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C:\Users\mport\Downloads\"/>
    </mc:Choice>
  </mc:AlternateContent>
  <xr:revisionPtr revIDLastSave="0" documentId="13_ncr:1_{D8BAF7B5-D3D2-43DD-AE92-5DCB45934740}" xr6:coauthVersionLast="47" xr6:coauthVersionMax="47" xr10:uidLastSave="{00000000-0000-0000-0000-000000000000}"/>
  <bookViews>
    <workbookView xWindow="-120" yWindow="-120" windowWidth="29040" windowHeight="15720" firstSheet="1" xr2:uid="{2C120365-8C6B-4731-BC1D-58FE21D0CB91}"/>
  </bookViews>
  <sheets>
    <sheet name="Hoja1" sheetId="1" r:id="rId1"/>
    <sheet name="Hoja2" sheetId="2" r:id="rId2"/>
  </sheets>
  <definedNames>
    <definedName name="_xlnm._FilterDatabase" localSheetId="0" hidden="1">Hoja1!$A$12:$F$12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1" i="1" l="1"/>
  <c r="F22" i="1"/>
  <c r="F19" i="1"/>
  <c r="F20" i="1"/>
  <c r="F23" i="1"/>
  <c r="F24" i="1"/>
  <c r="F25" i="1"/>
  <c r="F31" i="1"/>
  <c r="F32" i="1"/>
  <c r="F33" i="1"/>
  <c r="F34" i="1"/>
  <c r="F36" i="1"/>
  <c r="F37" i="1"/>
  <c r="F43" i="1"/>
  <c r="F44" i="1"/>
  <c r="F45" i="1"/>
  <c r="F46" i="1"/>
  <c r="F47" i="1"/>
  <c r="F48" i="1"/>
  <c r="F49" i="1"/>
  <c r="F55" i="1"/>
  <c r="F56" i="1"/>
  <c r="F57" i="1"/>
  <c r="F58" i="1"/>
  <c r="F59" i="1"/>
  <c r="F60" i="1"/>
  <c r="F61" i="1"/>
  <c r="F67" i="1"/>
  <c r="F68" i="1"/>
  <c r="F69" i="1"/>
  <c r="F70" i="1"/>
  <c r="F72" i="1"/>
  <c r="F73" i="1"/>
  <c r="F79" i="1"/>
  <c r="F80" i="1"/>
  <c r="F81" i="1"/>
  <c r="F82" i="1"/>
  <c r="F83" i="1"/>
  <c r="F84" i="1"/>
  <c r="F85" i="1"/>
  <c r="F91" i="1"/>
  <c r="F93" i="1"/>
  <c r="F94" i="1"/>
  <c r="F95" i="1"/>
  <c r="F96" i="1"/>
  <c r="F97" i="1"/>
  <c r="F103" i="1"/>
  <c r="F104" i="1"/>
  <c r="F105" i="1"/>
  <c r="F106" i="1"/>
  <c r="F107" i="1"/>
  <c r="F115" i="1"/>
  <c r="F116" i="1"/>
  <c r="F117" i="1"/>
  <c r="F118" i="1"/>
  <c r="F119" i="1"/>
  <c r="F120" i="1"/>
  <c r="F121" i="1"/>
  <c r="F127" i="1"/>
  <c r="F128" i="1"/>
  <c r="F129" i="1"/>
  <c r="F130" i="1"/>
  <c r="F131" i="1"/>
  <c r="F132" i="1"/>
  <c r="F133" i="1"/>
  <c r="F139" i="1"/>
  <c r="F140" i="1"/>
  <c r="F141" i="1"/>
  <c r="F142" i="1"/>
  <c r="F143" i="1"/>
  <c r="F144" i="1"/>
  <c r="F145" i="1"/>
  <c r="F151" i="1"/>
  <c r="F152" i="1"/>
  <c r="F153" i="1"/>
  <c r="F154" i="1"/>
  <c r="F155" i="1"/>
  <c r="F156" i="1"/>
  <c r="F157" i="1"/>
  <c r="F163" i="1"/>
  <c r="F164" i="1"/>
  <c r="F165" i="1"/>
  <c r="F166" i="1"/>
  <c r="F167" i="1"/>
  <c r="F168" i="1"/>
  <c r="F169" i="1"/>
  <c r="F175" i="1"/>
  <c r="F176" i="1"/>
  <c r="F177" i="1"/>
  <c r="F178" i="1"/>
  <c r="F179" i="1"/>
  <c r="F180" i="1"/>
  <c r="F181" i="1"/>
  <c r="F187" i="1"/>
  <c r="F188" i="1"/>
  <c r="F189" i="1"/>
  <c r="F190" i="1"/>
  <c r="F191" i="1"/>
  <c r="F193" i="1"/>
  <c r="F199" i="1"/>
  <c r="F200" i="1"/>
  <c r="F201" i="1"/>
  <c r="F202" i="1"/>
  <c r="F203" i="1"/>
  <c r="F204" i="1"/>
  <c r="F205" i="1"/>
  <c r="F211" i="1"/>
  <c r="F212" i="1"/>
  <c r="F213" i="1"/>
  <c r="F214" i="1"/>
  <c r="F215" i="1"/>
  <c r="F216" i="1"/>
  <c r="F217" i="1"/>
  <c r="F223" i="1"/>
  <c r="F224" i="1"/>
  <c r="F225" i="1"/>
  <c r="F226" i="1"/>
  <c r="F227" i="1"/>
  <c r="F228" i="1"/>
  <c r="F229" i="1"/>
  <c r="F235" i="1"/>
  <c r="F236" i="1"/>
  <c r="F237" i="1"/>
  <c r="F238" i="1"/>
  <c r="F239" i="1"/>
  <c r="F240" i="1"/>
  <c r="F241" i="1"/>
  <c r="F248" i="1"/>
  <c r="F249" i="1"/>
  <c r="F250" i="1"/>
  <c r="F251" i="1"/>
  <c r="F253" i="1"/>
  <c r="F259" i="1"/>
  <c r="F260" i="1"/>
  <c r="F261" i="1"/>
  <c r="F262" i="1"/>
  <c r="F263" i="1"/>
  <c r="F264" i="1"/>
  <c r="F265" i="1"/>
  <c r="F271" i="1"/>
  <c r="F272" i="1"/>
  <c r="F273" i="1"/>
  <c r="F274" i="1"/>
  <c r="F275" i="1"/>
  <c r="F276" i="1"/>
  <c r="F277" i="1"/>
  <c r="F283" i="1"/>
  <c r="F284" i="1"/>
  <c r="F285" i="1"/>
  <c r="F286" i="1"/>
  <c r="F287" i="1"/>
  <c r="F288" i="1"/>
  <c r="F289" i="1"/>
  <c r="F295" i="1"/>
  <c r="F296" i="1"/>
  <c r="F297" i="1"/>
  <c r="F298" i="1"/>
  <c r="F299" i="1"/>
  <c r="F300" i="1"/>
  <c r="F301" i="1"/>
  <c r="F307" i="1"/>
  <c r="F308" i="1"/>
  <c r="F309" i="1"/>
  <c r="F310" i="1"/>
  <c r="F311" i="1"/>
  <c r="F313" i="1"/>
  <c r="F319" i="1"/>
  <c r="F320" i="1"/>
  <c r="F321" i="1"/>
  <c r="F322" i="1"/>
  <c r="F323" i="1"/>
  <c r="F324" i="1"/>
  <c r="F325" i="1"/>
  <c r="F331" i="1"/>
  <c r="F332" i="1"/>
  <c r="F333" i="1"/>
  <c r="F334" i="1"/>
  <c r="F335" i="1"/>
  <c r="F336" i="1"/>
  <c r="F337" i="1"/>
  <c r="F343" i="1"/>
  <c r="F344" i="1"/>
  <c r="F345" i="1"/>
  <c r="F346" i="1"/>
  <c r="F347" i="1"/>
  <c r="F348" i="1"/>
  <c r="F349" i="1"/>
  <c r="F355" i="1"/>
  <c r="F356" i="1"/>
  <c r="F357" i="1"/>
  <c r="F358" i="1"/>
  <c r="F359" i="1"/>
  <c r="F360" i="1"/>
  <c r="F361" i="1"/>
  <c r="F367" i="1"/>
  <c r="F368" i="1"/>
  <c r="F369" i="1"/>
  <c r="F370" i="1"/>
  <c r="F371" i="1"/>
  <c r="F379" i="1"/>
  <c r="F380" i="1"/>
  <c r="F381" i="1"/>
  <c r="F382" i="1"/>
  <c r="F383" i="1"/>
  <c r="F384" i="1"/>
  <c r="F385" i="1"/>
  <c r="F391" i="1"/>
  <c r="F392" i="1"/>
  <c r="F393" i="1"/>
  <c r="F394" i="1"/>
  <c r="F395" i="1"/>
  <c r="F396" i="1"/>
  <c r="F397" i="1"/>
  <c r="F403" i="1"/>
  <c r="F404" i="1"/>
  <c r="F405" i="1"/>
  <c r="F406" i="1"/>
  <c r="F407" i="1"/>
  <c r="F408" i="1"/>
  <c r="F409" i="1"/>
  <c r="F415" i="1"/>
  <c r="F416" i="1"/>
  <c r="F417" i="1"/>
  <c r="F418" i="1"/>
  <c r="F419" i="1"/>
  <c r="F420" i="1"/>
  <c r="F421" i="1"/>
  <c r="F427" i="1"/>
  <c r="F428" i="1"/>
  <c r="F429" i="1"/>
  <c r="F430" i="1"/>
  <c r="F431" i="1"/>
  <c r="F432" i="1"/>
  <c r="F433" i="1"/>
  <c r="F439" i="1"/>
  <c r="F440" i="1"/>
  <c r="F441" i="1"/>
  <c r="F442" i="1"/>
  <c r="F443" i="1"/>
  <c r="F444" i="1"/>
  <c r="F445" i="1"/>
  <c r="F451" i="1"/>
  <c r="F452" i="1"/>
  <c r="F453" i="1"/>
  <c r="F454" i="1"/>
  <c r="F455" i="1"/>
  <c r="F456" i="1"/>
  <c r="F457" i="1"/>
  <c r="F463" i="1"/>
  <c r="F464" i="1"/>
  <c r="F465" i="1"/>
  <c r="F466" i="1"/>
  <c r="F467" i="1"/>
  <c r="F468" i="1"/>
  <c r="F469" i="1"/>
  <c r="F475" i="1"/>
  <c r="F476" i="1"/>
  <c r="F477" i="1"/>
  <c r="F478" i="1"/>
  <c r="F479" i="1"/>
  <c r="F480" i="1"/>
  <c r="F481" i="1"/>
  <c r="F487" i="1"/>
  <c r="F488" i="1"/>
  <c r="F489" i="1"/>
  <c r="F490" i="1"/>
  <c r="F491" i="1"/>
  <c r="F492" i="1"/>
  <c r="F493" i="1"/>
  <c r="F499" i="1"/>
  <c r="F500" i="1"/>
  <c r="F501" i="1"/>
  <c r="F502" i="1"/>
  <c r="F503" i="1"/>
  <c r="F504" i="1"/>
  <c r="F505" i="1"/>
  <c r="F511" i="1"/>
  <c r="F512" i="1"/>
  <c r="F513" i="1"/>
  <c r="F514" i="1"/>
  <c r="F515" i="1"/>
  <c r="F516" i="1"/>
  <c r="F517" i="1"/>
  <c r="F523" i="1"/>
  <c r="F524" i="1"/>
  <c r="F525" i="1"/>
  <c r="F526" i="1"/>
  <c r="F527" i="1"/>
  <c r="F528" i="1"/>
  <c r="F529" i="1"/>
  <c r="F535" i="1"/>
  <c r="F536" i="1"/>
  <c r="F537" i="1"/>
  <c r="F538" i="1"/>
  <c r="F539" i="1"/>
  <c r="F540" i="1"/>
  <c r="F541" i="1"/>
  <c r="F547" i="1"/>
  <c r="F548" i="1"/>
  <c r="F549" i="1"/>
  <c r="F550" i="1"/>
  <c r="F551" i="1"/>
  <c r="F552" i="1"/>
  <c r="F553" i="1"/>
  <c r="F559" i="1"/>
  <c r="F560" i="1"/>
  <c r="F561" i="1"/>
  <c r="F562" i="1"/>
  <c r="F563" i="1"/>
  <c r="F564" i="1"/>
  <c r="F565" i="1"/>
  <c r="F571" i="1"/>
  <c r="F572" i="1"/>
  <c r="F573" i="1"/>
  <c r="F574" i="1"/>
  <c r="F575" i="1"/>
  <c r="F576" i="1"/>
  <c r="F577" i="1"/>
  <c r="F583" i="1"/>
  <c r="F584" i="1"/>
  <c r="F585" i="1"/>
  <c r="F586" i="1"/>
  <c r="F587" i="1"/>
  <c r="F588" i="1"/>
  <c r="F589" i="1"/>
  <c r="F595" i="1"/>
  <c r="F596" i="1"/>
  <c r="F597" i="1"/>
  <c r="F598" i="1"/>
  <c r="F599" i="1"/>
  <c r="F600" i="1"/>
  <c r="F601" i="1"/>
  <c r="F607" i="1"/>
  <c r="F608" i="1"/>
  <c r="F609" i="1"/>
  <c r="F610" i="1"/>
  <c r="F611" i="1"/>
  <c r="F612" i="1"/>
  <c r="F613" i="1"/>
  <c r="F619" i="1"/>
  <c r="F620" i="1"/>
  <c r="F621" i="1"/>
  <c r="F622" i="1"/>
  <c r="F623" i="1"/>
  <c r="F624" i="1"/>
  <c r="F625" i="1"/>
  <c r="F631" i="1"/>
  <c r="F632" i="1"/>
  <c r="F633" i="1"/>
  <c r="F634" i="1"/>
  <c r="F635" i="1"/>
  <c r="F636" i="1"/>
  <c r="F637" i="1"/>
  <c r="F643" i="1"/>
  <c r="F644" i="1"/>
  <c r="F645" i="1"/>
  <c r="F646" i="1"/>
  <c r="F647" i="1"/>
  <c r="F648" i="1"/>
  <c r="F649" i="1"/>
  <c r="F655" i="1"/>
  <c r="F656" i="1"/>
  <c r="F657" i="1"/>
  <c r="F658" i="1"/>
  <c r="F659" i="1"/>
  <c r="F660" i="1"/>
  <c r="F661" i="1"/>
  <c r="F667" i="1"/>
  <c r="F668" i="1"/>
  <c r="F669" i="1"/>
  <c r="F670" i="1"/>
  <c r="F671" i="1"/>
  <c r="F672" i="1"/>
  <c r="F673" i="1"/>
  <c r="F679" i="1"/>
  <c r="F680" i="1"/>
  <c r="F681" i="1"/>
  <c r="F682" i="1"/>
  <c r="F683" i="1"/>
  <c r="F684" i="1"/>
  <c r="F685" i="1"/>
  <c r="F691" i="1"/>
  <c r="F692" i="1"/>
  <c r="F693" i="1"/>
  <c r="F694" i="1"/>
  <c r="F695" i="1"/>
  <c r="F696" i="1"/>
  <c r="F697" i="1"/>
  <c r="F703" i="1"/>
  <c r="F704" i="1"/>
  <c r="F705" i="1"/>
  <c r="F706" i="1"/>
  <c r="F707" i="1"/>
  <c r="F708" i="1"/>
  <c r="F709" i="1"/>
  <c r="F715" i="1"/>
  <c r="F716" i="1"/>
  <c r="F717" i="1"/>
  <c r="F92" i="1"/>
  <c r="F26" i="1"/>
  <c r="F27" i="1"/>
  <c r="F28" i="1"/>
  <c r="F29" i="1"/>
  <c r="F30" i="1"/>
  <c r="F35" i="1"/>
  <c r="F38" i="1"/>
  <c r="F39" i="1"/>
  <c r="F40" i="1"/>
  <c r="F41" i="1"/>
  <c r="F42" i="1"/>
  <c r="F50" i="1"/>
  <c r="F51" i="1"/>
  <c r="F52" i="1"/>
  <c r="F53" i="1"/>
  <c r="F54" i="1"/>
  <c r="F62" i="1"/>
  <c r="F63" i="1"/>
  <c r="F64" i="1"/>
  <c r="F65" i="1"/>
  <c r="F66" i="1"/>
  <c r="F71" i="1"/>
  <c r="F74" i="1"/>
  <c r="F75" i="1"/>
  <c r="F76" i="1"/>
  <c r="F77" i="1"/>
  <c r="F78" i="1"/>
  <c r="F86" i="1"/>
  <c r="F87" i="1"/>
  <c r="F88" i="1"/>
  <c r="F89" i="1"/>
  <c r="F90" i="1"/>
  <c r="F98" i="1"/>
  <c r="F99" i="1"/>
  <c r="F100" i="1"/>
  <c r="F101" i="1"/>
  <c r="F102" i="1"/>
  <c r="F108" i="1"/>
  <c r="F109" i="1"/>
  <c r="F110" i="1"/>
  <c r="F111" i="1"/>
  <c r="F112" i="1"/>
  <c r="F113" i="1"/>
  <c r="F114" i="1"/>
  <c r="F122" i="1"/>
  <c r="F123" i="1"/>
  <c r="F124" i="1"/>
  <c r="F125" i="1"/>
  <c r="F126" i="1"/>
  <c r="F134" i="1"/>
  <c r="F135" i="1"/>
  <c r="F136" i="1"/>
  <c r="F137" i="1"/>
  <c r="F138" i="1"/>
  <c r="F146" i="1"/>
  <c r="F147" i="1"/>
  <c r="F148" i="1"/>
  <c r="F149" i="1"/>
  <c r="F150" i="1"/>
  <c r="F158" i="1"/>
  <c r="F159" i="1"/>
  <c r="F161" i="1"/>
  <c r="F160" i="1"/>
  <c r="F162" i="1"/>
  <c r="F170" i="1"/>
  <c r="F171" i="1"/>
  <c r="F172" i="1"/>
  <c r="F173" i="1"/>
  <c r="F174" i="1"/>
  <c r="F182" i="1"/>
  <c r="F183" i="1"/>
  <c r="F184" i="1"/>
  <c r="F185" i="1"/>
  <c r="F186" i="1"/>
  <c r="F192" i="1"/>
  <c r="F194" i="1"/>
  <c r="F195" i="1"/>
  <c r="F196" i="1"/>
  <c r="F197" i="1"/>
  <c r="F198" i="1"/>
  <c r="F206" i="1"/>
  <c r="F207" i="1"/>
  <c r="F208" i="1"/>
  <c r="F209" i="1"/>
  <c r="F210" i="1"/>
  <c r="F218" i="1"/>
  <c r="F219" i="1"/>
  <c r="F220" i="1"/>
  <c r="F221" i="1"/>
  <c r="F222" i="1"/>
  <c r="F230" i="1"/>
  <c r="F231" i="1"/>
  <c r="F232" i="1"/>
  <c r="F233" i="1"/>
  <c r="F234" i="1"/>
  <c r="F242" i="1"/>
  <c r="F243" i="1"/>
  <c r="F247" i="1"/>
  <c r="F244" i="1"/>
  <c r="F245" i="1"/>
  <c r="F246" i="1"/>
  <c r="F252" i="1"/>
  <c r="F255" i="1"/>
  <c r="F254" i="1"/>
  <c r="F256" i="1"/>
  <c r="F257" i="1"/>
  <c r="F258" i="1"/>
  <c r="F266" i="1"/>
  <c r="F267" i="1"/>
  <c r="F268" i="1"/>
  <c r="F269" i="1"/>
  <c r="F270" i="1"/>
  <c r="F278" i="1"/>
  <c r="F279" i="1"/>
  <c r="F280" i="1"/>
  <c r="F281" i="1"/>
  <c r="F282" i="1"/>
  <c r="F290" i="1"/>
  <c r="F291" i="1"/>
  <c r="F292" i="1"/>
  <c r="F293" i="1"/>
  <c r="F294" i="1"/>
  <c r="F302" i="1"/>
  <c r="F303" i="1"/>
  <c r="F304" i="1"/>
  <c r="F305" i="1"/>
  <c r="F306" i="1"/>
  <c r="F312" i="1"/>
  <c r="F314" i="1"/>
  <c r="F315" i="1"/>
  <c r="F316" i="1"/>
  <c r="F317" i="1"/>
  <c r="F318" i="1"/>
  <c r="F326" i="1"/>
  <c r="F327" i="1"/>
  <c r="F328" i="1"/>
  <c r="F329" i="1"/>
  <c r="F330" i="1"/>
  <c r="F338" i="1"/>
  <c r="F339" i="1"/>
  <c r="F340" i="1"/>
  <c r="F341" i="1"/>
  <c r="F342" i="1"/>
  <c r="F350" i="1"/>
  <c r="F351" i="1"/>
  <c r="F352" i="1"/>
  <c r="F353" i="1"/>
  <c r="F354" i="1"/>
  <c r="F362" i="1"/>
  <c r="F363" i="1"/>
  <c r="F364" i="1"/>
  <c r="F365" i="1"/>
  <c r="F366" i="1"/>
  <c r="F372" i="1"/>
  <c r="F373" i="1"/>
  <c r="F374" i="1"/>
  <c r="F375" i="1"/>
  <c r="F376" i="1"/>
  <c r="F377" i="1"/>
  <c r="F378" i="1"/>
  <c r="F386" i="1"/>
  <c r="F387" i="1"/>
  <c r="F388" i="1"/>
  <c r="F389" i="1"/>
  <c r="F390" i="1"/>
  <c r="F398" i="1"/>
  <c r="F399" i="1"/>
  <c r="F400" i="1"/>
  <c r="F401" i="1"/>
  <c r="F402" i="1"/>
  <c r="F410" i="1"/>
  <c r="F411" i="1"/>
  <c r="F412" i="1"/>
  <c r="F413" i="1"/>
  <c r="F414" i="1"/>
  <c r="F422" i="1"/>
  <c r="F423" i="1"/>
  <c r="F424" i="1"/>
  <c r="F425" i="1"/>
  <c r="F426" i="1"/>
  <c r="F434" i="1"/>
  <c r="F435" i="1"/>
  <c r="F436" i="1"/>
  <c r="F437" i="1"/>
  <c r="F438" i="1"/>
  <c r="F446" i="1"/>
  <c r="F447" i="1"/>
  <c r="F448" i="1"/>
  <c r="F449" i="1"/>
  <c r="F450" i="1"/>
  <c r="F458" i="1"/>
  <c r="F459" i="1"/>
  <c r="F460" i="1"/>
  <c r="F461" i="1"/>
  <c r="F462" i="1"/>
  <c r="F470" i="1"/>
  <c r="F471" i="1"/>
  <c r="F472" i="1"/>
  <c r="F473" i="1"/>
  <c r="F474" i="1"/>
  <c r="F482" i="1"/>
  <c r="F483" i="1"/>
  <c r="F484" i="1"/>
  <c r="F485" i="1"/>
  <c r="F486" i="1"/>
  <c r="F494" i="1"/>
  <c r="F495" i="1"/>
  <c r="F496" i="1"/>
  <c r="F497" i="1"/>
  <c r="F498" i="1"/>
  <c r="F506" i="1"/>
  <c r="F507" i="1"/>
  <c r="F508" i="1"/>
  <c r="F509" i="1"/>
  <c r="F510" i="1"/>
  <c r="F518" i="1"/>
  <c r="F519" i="1"/>
  <c r="F520" i="1"/>
  <c r="F521" i="1"/>
  <c r="F522" i="1"/>
  <c r="F530" i="1"/>
  <c r="F531" i="1"/>
  <c r="F532" i="1"/>
  <c r="F533" i="1"/>
  <c r="F534" i="1"/>
  <c r="F542" i="1"/>
  <c r="F543" i="1"/>
  <c r="F544" i="1"/>
  <c r="F545" i="1"/>
  <c r="F546" i="1"/>
  <c r="F554" i="1"/>
  <c r="F555" i="1"/>
  <c r="F556" i="1"/>
  <c r="F557" i="1"/>
  <c r="F558" i="1"/>
  <c r="F566" i="1"/>
  <c r="F568" i="1"/>
  <c r="F567" i="1"/>
  <c r="F569" i="1"/>
  <c r="F570" i="1"/>
  <c r="F578" i="1"/>
  <c r="F579" i="1"/>
  <c r="F580" i="1"/>
  <c r="F581" i="1"/>
  <c r="F582" i="1"/>
  <c r="F590" i="1"/>
  <c r="F591" i="1"/>
  <c r="F592" i="1"/>
  <c r="F593" i="1"/>
  <c r="F594" i="1"/>
  <c r="F602" i="1"/>
  <c r="F603" i="1"/>
  <c r="F604" i="1"/>
  <c r="F605" i="1"/>
  <c r="F606" i="1"/>
  <c r="F614" i="1"/>
  <c r="F615" i="1"/>
  <c r="F616" i="1"/>
  <c r="F617" i="1"/>
  <c r="F618" i="1"/>
  <c r="F626" i="1"/>
  <c r="F627" i="1"/>
  <c r="F629" i="1"/>
  <c r="F628" i="1"/>
  <c r="F630" i="1"/>
  <c r="F638" i="1"/>
  <c r="F639" i="1"/>
  <c r="F640" i="1"/>
  <c r="F641" i="1"/>
  <c r="F642" i="1"/>
  <c r="F650" i="1"/>
  <c r="F651" i="1"/>
  <c r="F652" i="1"/>
  <c r="F653" i="1"/>
  <c r="F654" i="1"/>
  <c r="F662" i="1"/>
  <c r="F663" i="1"/>
  <c r="F664" i="1"/>
  <c r="F665" i="1"/>
  <c r="F666" i="1"/>
  <c r="F674" i="1"/>
  <c r="F675" i="1"/>
  <c r="F676" i="1"/>
  <c r="F677" i="1"/>
  <c r="F678" i="1"/>
  <c r="F686" i="1"/>
  <c r="F687" i="1"/>
  <c r="F688" i="1"/>
  <c r="F689" i="1"/>
  <c r="F690" i="1"/>
  <c r="F698" i="1"/>
  <c r="F699" i="1"/>
  <c r="F700" i="1"/>
  <c r="F701" i="1"/>
  <c r="F702" i="1"/>
  <c r="F710" i="1"/>
  <c r="F711" i="1"/>
  <c r="F712" i="1"/>
  <c r="F713" i="1"/>
  <c r="F714" i="1"/>
  <c r="E719" i="1"/>
  <c r="I9" i="1" s="1"/>
  <c r="F17" i="1"/>
  <c r="F16" i="1"/>
  <c r="F15" i="1"/>
  <c r="F18" i="1"/>
  <c r="F14" i="1"/>
  <c r="F13" i="1"/>
  <c r="E720" i="1" l="1"/>
  <c r="I10" i="1" s="1"/>
</calcChain>
</file>

<file path=xl/sharedStrings.xml><?xml version="1.0" encoding="utf-8"?>
<sst xmlns="http://schemas.openxmlformats.org/spreadsheetml/2006/main" count="4278" uniqueCount="739">
  <si>
    <t>NAME:</t>
  </si>
  <si>
    <t>COUNTRY:</t>
  </si>
  <si>
    <t>ADDRESS:</t>
  </si>
  <si>
    <t>PHONE:</t>
  </si>
  <si>
    <t xml:space="preserve">  </t>
  </si>
  <si>
    <t>OBSERVATION</t>
  </si>
  <si>
    <t>ORCHIDS PRICE LIST 2023</t>
  </si>
  <si>
    <t>EMAIL:</t>
  </si>
  <si>
    <t>ORDER FORM</t>
  </si>
  <si>
    <t>TOTAL PLANTS</t>
  </si>
  <si>
    <t xml:space="preserve">SUBTOTAL: </t>
  </si>
  <si>
    <t>AVAILABILITY</t>
  </si>
  <si>
    <t>GENUS &amp; SPECIES</t>
  </si>
  <si>
    <t>USD</t>
  </si>
  <si>
    <t>Temperature</t>
  </si>
  <si>
    <t>QTY</t>
  </si>
  <si>
    <t>TOTAL</t>
  </si>
  <si>
    <t>IN STOCK</t>
  </si>
  <si>
    <t>Acianthera polystachya</t>
  </si>
  <si>
    <t>I</t>
  </si>
  <si>
    <t xml:space="preserve">Ackermania caudata                                          </t>
  </si>
  <si>
    <t>W</t>
  </si>
  <si>
    <t>Acronia gargantua</t>
  </si>
  <si>
    <t>IW</t>
  </si>
  <si>
    <t>Ada andreettae</t>
  </si>
  <si>
    <t>C</t>
  </si>
  <si>
    <t>Anathallis dimidia</t>
  </si>
  <si>
    <t>Anathallis funerea</t>
  </si>
  <si>
    <t xml:space="preserve">Anathallis pachyphyta                                       </t>
  </si>
  <si>
    <t>Andinia dalstroemii</t>
  </si>
  <si>
    <t xml:space="preserve">Andinia dalstroemii red                                     </t>
  </si>
  <si>
    <t>Andinia hirtzii</t>
  </si>
  <si>
    <t>Andinia lappacea</t>
  </si>
  <si>
    <t>Andinia micropetala</t>
  </si>
  <si>
    <t>Andinia pensilis</t>
  </si>
  <si>
    <t>Andinia schizopogon</t>
  </si>
  <si>
    <t>Andinia spiralis</t>
  </si>
  <si>
    <t>Anguloa virginalis</t>
  </si>
  <si>
    <t>Ascocentrum spp superburi</t>
  </si>
  <si>
    <t>Barbosella cogniauxiana</t>
  </si>
  <si>
    <t>Barbosella cucullata</t>
  </si>
  <si>
    <t>Barbosella fuscata</t>
  </si>
  <si>
    <t>Barbosella portillae</t>
  </si>
  <si>
    <t>IC</t>
  </si>
  <si>
    <t>Barbosella prorepens</t>
  </si>
  <si>
    <t>Batemannia colleyi</t>
  </si>
  <si>
    <t>Bifrenaria petiolaris</t>
  </si>
  <si>
    <t xml:space="preserve">Brachionidium filamentosa                                   </t>
  </si>
  <si>
    <t>Brachionidium vasquezii</t>
  </si>
  <si>
    <t xml:space="preserve">Brasiliorchis schunkeana                                    </t>
  </si>
  <si>
    <t xml:space="preserve">Brassavola nodosa                                           </t>
  </si>
  <si>
    <t>Brassia arcuigera</t>
  </si>
  <si>
    <t>Brassia caudata</t>
  </si>
  <si>
    <t>Brassia jipijapensis</t>
  </si>
  <si>
    <t>Brassia maculata</t>
  </si>
  <si>
    <t>Bulbophyllum bicolor x lasiochilum</t>
  </si>
  <si>
    <t>Bulbophyllum blumei</t>
  </si>
  <si>
    <t xml:space="preserve">Bulbophyllum Crassipes                                      </t>
  </si>
  <si>
    <t>OUT OF STOCK</t>
  </si>
  <si>
    <t>Bulbophyllum lasiochilum</t>
  </si>
  <si>
    <t>Bulbophyllum lasiochilum alba</t>
  </si>
  <si>
    <t>Bulbophyllum monoliforme</t>
  </si>
  <si>
    <t xml:space="preserve">Bulbophyllum pingtungensis                                  </t>
  </si>
  <si>
    <t xml:space="preserve">Camaridium scalariforma                                     </t>
  </si>
  <si>
    <t xml:space="preserve">Campylocentrum colombianum                                  </t>
  </si>
  <si>
    <t xml:space="preserve">Catasetum cf collare                                        </t>
  </si>
  <si>
    <t>Catasetum expansum</t>
  </si>
  <si>
    <t xml:space="preserve">Catasetum fimbriatum                                        </t>
  </si>
  <si>
    <t>Catasetum macroglossum</t>
  </si>
  <si>
    <t>Cattleya dowiana aurea</t>
  </si>
  <si>
    <t xml:space="preserve">Cattleya gigas San Juan                                     </t>
  </si>
  <si>
    <t>Cattleya hibrida</t>
  </si>
  <si>
    <t>Cattleya iricolor</t>
  </si>
  <si>
    <t>Cattleya maxima</t>
  </si>
  <si>
    <t>Cattleya maxima tall</t>
  </si>
  <si>
    <t>Cattleya mooreana</t>
  </si>
  <si>
    <t xml:space="preserve">Cattleya rex                                                </t>
  </si>
  <si>
    <t>Cattleya trianae</t>
  </si>
  <si>
    <t>Cattleya trianae sangre de toro</t>
  </si>
  <si>
    <t>Cattleya warscewiczii</t>
  </si>
  <si>
    <t>Cattleya warscewiczii var sanderiana</t>
  </si>
  <si>
    <t>Caucaea nubigena</t>
  </si>
  <si>
    <t>Caucaea olivacea</t>
  </si>
  <si>
    <t>Caucaea olivacea vas rhodosticta</t>
  </si>
  <si>
    <t>Caucaea phalaenopsis var dayana</t>
  </si>
  <si>
    <t>Caucaea radiata</t>
  </si>
  <si>
    <t xml:space="preserve">Chaubardia heteroclita                                      </t>
  </si>
  <si>
    <t xml:space="preserve">Chaubardia klugii                                           </t>
  </si>
  <si>
    <t>Chilochista ratchaburi x viridiflava</t>
  </si>
  <si>
    <t xml:space="preserve">Chilochista sp suparburi                                    </t>
  </si>
  <si>
    <t>Chilochista viridiflava x flor grande</t>
  </si>
  <si>
    <t>Chiloschista sp flor grande</t>
  </si>
  <si>
    <t>Chondrorhyncha andreettae</t>
  </si>
  <si>
    <t xml:space="preserve">Chrysocycnis schlimmii                             </t>
  </si>
  <si>
    <t>Chysis limminghei</t>
  </si>
  <si>
    <t>Cleisostoma arietinum</t>
  </si>
  <si>
    <t>Colombiana aspergillum</t>
  </si>
  <si>
    <t>Comparettia falcata</t>
  </si>
  <si>
    <t>Comparettia speciosa</t>
  </si>
  <si>
    <t xml:space="preserve">Cranichis diphylla </t>
  </si>
  <si>
    <t>Cryptocentrum latifolium</t>
  </si>
  <si>
    <t xml:space="preserve">Cryptocentrum peruvianum                                    </t>
  </si>
  <si>
    <t>Cyclopogon lindleyanum</t>
  </si>
  <si>
    <t>Cyclopogon peruvianus type</t>
  </si>
  <si>
    <t>Cymbidium</t>
  </si>
  <si>
    <t xml:space="preserve">Cyrtochilum alboroseum </t>
  </si>
  <si>
    <t>Cyrtochilum diodon</t>
  </si>
  <si>
    <t>Cyrtochilum edwardii</t>
  </si>
  <si>
    <t>Cyrtochilum geniculatum</t>
  </si>
  <si>
    <t>Cyrtochilum gyriferum</t>
  </si>
  <si>
    <t xml:space="preserve">Cyrtochilum halteratum                                      </t>
  </si>
  <si>
    <t>Cyrtochilum leopoldianum</t>
  </si>
  <si>
    <t xml:space="preserve">Cyrtochilum loxense                                         </t>
  </si>
  <si>
    <t>Cyrtochilum macranthum</t>
  </si>
  <si>
    <t xml:space="preserve">Cyrtochilum pardinum </t>
  </si>
  <si>
    <t>Cyrtochilum pastazae</t>
  </si>
  <si>
    <t>Cyrtochilum ramosissimum</t>
  </si>
  <si>
    <t>Cyrtochilum retusum</t>
  </si>
  <si>
    <t>Cyrtochilum rhodoneurum</t>
  </si>
  <si>
    <t>Cyrtochilum serratum</t>
  </si>
  <si>
    <t>Cyrtochilum trifurcatum</t>
  </si>
  <si>
    <t>Cyrtochilum weirii</t>
  </si>
  <si>
    <t xml:space="preserve">Dendrobium Adastra                                          </t>
  </si>
  <si>
    <t xml:space="preserve">Dendrobium anosum var album                                 </t>
  </si>
  <si>
    <t>Dendrobium bifurcatum</t>
  </si>
  <si>
    <t xml:space="preserve">Dendrobium Cherry                                           </t>
  </si>
  <si>
    <t>Dendrobium Hibiki</t>
  </si>
  <si>
    <t>Dendrobium kingianum</t>
  </si>
  <si>
    <t xml:space="preserve">Dendrobium lodigesii                                        </t>
  </si>
  <si>
    <t xml:space="preserve">Dendrobium Nestor                                           </t>
  </si>
  <si>
    <t xml:space="preserve">Dendrobium Nestor NHT20                                     </t>
  </si>
  <si>
    <t xml:space="preserve">Dendrobium Paul Mito                                        </t>
  </si>
  <si>
    <t xml:space="preserve">Dendrobium smilliae var alba                                </t>
  </si>
  <si>
    <t>Dendrobium stratiotes</t>
  </si>
  <si>
    <t xml:space="preserve">Dichaea ancoraelabia                                        </t>
  </si>
  <si>
    <t xml:space="preserve">Dichaea ecuadorensis                                        </t>
  </si>
  <si>
    <t>Dichaea histrio</t>
  </si>
  <si>
    <t>Dichaea laxa</t>
  </si>
  <si>
    <t xml:space="preserve">Dichaea longa                                               </t>
  </si>
  <si>
    <t>Dichaea morrisii</t>
  </si>
  <si>
    <t>Dichaea muricata</t>
  </si>
  <si>
    <t xml:space="preserve">Dichaea panamensis *                                        </t>
  </si>
  <si>
    <t>Dichaea pendula</t>
  </si>
  <si>
    <t>Dichaea trulla</t>
  </si>
  <si>
    <t>Diodonopsis hoeijeri</t>
  </si>
  <si>
    <t>Diodonopsis pygmaea</t>
  </si>
  <si>
    <t>Dracula barrowii</t>
  </si>
  <si>
    <t>Dracula benedicti</t>
  </si>
  <si>
    <t xml:space="preserve">Dracula berthae                                             </t>
  </si>
  <si>
    <t>Dracula chimaera</t>
  </si>
  <si>
    <t>Dracula chiroptera</t>
  </si>
  <si>
    <t>Dracula felix</t>
  </si>
  <si>
    <t>Dracula gigas</t>
  </si>
  <si>
    <t>Dracula gigas Chocolate</t>
  </si>
  <si>
    <t>Dracula hirsuta</t>
  </si>
  <si>
    <t xml:space="preserve">Dracula houtteana                                           </t>
  </si>
  <si>
    <t>Dracula iricolor</t>
  </si>
  <si>
    <t>Dracula lotax</t>
  </si>
  <si>
    <t>Dracula mendozae</t>
  </si>
  <si>
    <t>Dracula mopsus</t>
  </si>
  <si>
    <t>Dracula ophioceps</t>
  </si>
  <si>
    <t xml:space="preserve">Dracula platycrater                                         </t>
  </si>
  <si>
    <t>Dracula portillae</t>
  </si>
  <si>
    <t>Dracula psittacina</t>
  </si>
  <si>
    <t>Dracula radiosa</t>
  </si>
  <si>
    <t>Dracula simia</t>
  </si>
  <si>
    <t>Dracula spectrum</t>
  </si>
  <si>
    <t>Dracula tsubotae</t>
  </si>
  <si>
    <t xml:space="preserve">Dracula tubeana </t>
  </si>
  <si>
    <t>Dracula velutina</t>
  </si>
  <si>
    <t>Dracula venefica</t>
  </si>
  <si>
    <t>Dracula vespertilio</t>
  </si>
  <si>
    <t>Dracula wallisii</t>
  </si>
  <si>
    <t xml:space="preserve">Dracula x pinasensis </t>
  </si>
  <si>
    <t xml:space="preserve">Dresslerella hirsutissima                                   </t>
  </si>
  <si>
    <t xml:space="preserve">Dryadella aurea orange                                      </t>
  </si>
  <si>
    <t>Dryadella cristata</t>
  </si>
  <si>
    <t>Dryadella hirtzii</t>
  </si>
  <si>
    <t>Dryadella simula</t>
  </si>
  <si>
    <t>Elleanthus fractiflexus</t>
  </si>
  <si>
    <t xml:space="preserve">Elleanthus oliganthus                                       </t>
  </si>
  <si>
    <t>Encyclia angustiloba</t>
  </si>
  <si>
    <t>Encyclia aspera</t>
  </si>
  <si>
    <t xml:space="preserve">Encyclia cordigera                                          </t>
  </si>
  <si>
    <t xml:space="preserve">Encyclia cyperifolia                                        </t>
  </si>
  <si>
    <t>Encyclia naranjapatensis</t>
  </si>
  <si>
    <t>Epidendrum amethystinum</t>
  </si>
  <si>
    <t xml:space="preserve">Epidendrum bracteolatum                                     </t>
  </si>
  <si>
    <t>Epidendrum capricornu</t>
  </si>
  <si>
    <t>Epidendrum cf albertii</t>
  </si>
  <si>
    <t>Epidendrum coronathum</t>
  </si>
  <si>
    <t>Epidendrum coryophorum</t>
  </si>
  <si>
    <t xml:space="preserve">Epidendrum difforme                                         </t>
  </si>
  <si>
    <t xml:space="preserve">Epidendrum echinatum                                        </t>
  </si>
  <si>
    <t>Epidendrum fimbriatum</t>
  </si>
  <si>
    <t xml:space="preserve">Epidendrum hugomedinae </t>
  </si>
  <si>
    <t>Epidendrum hugomedinae aff</t>
  </si>
  <si>
    <t>Epidendrum kockii</t>
  </si>
  <si>
    <t>Epidendrum kockii xanthinum</t>
  </si>
  <si>
    <t>Epidendrum lacustre</t>
  </si>
  <si>
    <t xml:space="preserve">Epidendrum lehmanni                                         </t>
  </si>
  <si>
    <t>Epidendrum littorale</t>
  </si>
  <si>
    <t>Epidendrum macrum</t>
  </si>
  <si>
    <t>Epidendrum mancum</t>
  </si>
  <si>
    <t xml:space="preserve">Epidendrum mancum dark                                      </t>
  </si>
  <si>
    <t>Epidendrum medusae</t>
  </si>
  <si>
    <t xml:space="preserve">Epidendrum megalospathum                                    </t>
  </si>
  <si>
    <t>Epidendrum melanoporphyreum</t>
  </si>
  <si>
    <t xml:space="preserve">Epidendrum microphyllum                                     </t>
  </si>
  <si>
    <t>Epidendrum minutiflorum</t>
  </si>
  <si>
    <t xml:space="preserve">Epidendrum moronense                                        </t>
  </si>
  <si>
    <t>Epidendrum nocturnum</t>
  </si>
  <si>
    <t xml:space="preserve">Epidendrum oellgardii                                       </t>
  </si>
  <si>
    <t xml:space="preserve">Epidendrum orbiculatum                                      </t>
  </si>
  <si>
    <t xml:space="preserve">Epidendrum oxapampense                                      </t>
  </si>
  <si>
    <t>Epidendrum paniculatum</t>
  </si>
  <si>
    <t>Epidendrum peperomia</t>
  </si>
  <si>
    <t xml:space="preserve">Epidendrum porpax                                           </t>
  </si>
  <si>
    <t>Epidendrum porphyreum</t>
  </si>
  <si>
    <t xml:space="preserve">Epidendrum purum                                            </t>
  </si>
  <si>
    <t>Epidendrum quitensium</t>
  </si>
  <si>
    <t xml:space="preserve">Epidendrum saxicola                                         </t>
  </si>
  <si>
    <t>Epidendrum schilimmi</t>
  </si>
  <si>
    <t>Epidendrum secundum</t>
  </si>
  <si>
    <t>Epidendrum serpens</t>
  </si>
  <si>
    <t xml:space="preserve">Epidendrum sophronitis                                      </t>
  </si>
  <si>
    <t>Epidendrum sophronitoides</t>
  </si>
  <si>
    <t xml:space="preserve">Epidendrum suavis                                           </t>
  </si>
  <si>
    <t>Epidendrum suinii</t>
  </si>
  <si>
    <t>Epidendrum wallisii</t>
  </si>
  <si>
    <t>Epidendrum zosterifolium</t>
  </si>
  <si>
    <t xml:space="preserve">Eriopsis sceptrum                                           </t>
  </si>
  <si>
    <t xml:space="preserve">Fernandezia ionanthera                                      </t>
  </si>
  <si>
    <t xml:space="preserve">Fernandezia subbiflora                                      </t>
  </si>
  <si>
    <t xml:space="preserve">Gongora atropurpurea                                        </t>
  </si>
  <si>
    <t>Gongora ilense</t>
  </si>
  <si>
    <t>Gongora nigropunctata</t>
  </si>
  <si>
    <t>Gongora odoratissima</t>
  </si>
  <si>
    <t xml:space="preserve">Gongora portentosa                                    </t>
  </si>
  <si>
    <t>Gongora quinquenervis</t>
  </si>
  <si>
    <t>Gongora sanderiana</t>
  </si>
  <si>
    <t xml:space="preserve">Gongora scaphephorus </t>
  </si>
  <si>
    <t xml:space="preserve">Helcia sanguinolenta                                        </t>
  </si>
  <si>
    <t xml:space="preserve">Hofmeisterella eumicroscopica                               </t>
  </si>
  <si>
    <t xml:space="preserve">Houlletia sanderi                                           </t>
  </si>
  <si>
    <t xml:space="preserve">Houlletia tigrina                                           </t>
  </si>
  <si>
    <t>Huntleya gustavii</t>
  </si>
  <si>
    <t>Huntleya meleagris</t>
  </si>
  <si>
    <t>Kefersteinia mystacina</t>
  </si>
  <si>
    <t xml:space="preserve">Kefersteinia oceollata                                      </t>
  </si>
  <si>
    <t>Kefersteinia oscarii</t>
  </si>
  <si>
    <t>Kefersteinia pellita</t>
  </si>
  <si>
    <t>Kefersteinia pulchella</t>
  </si>
  <si>
    <t>Kefersteinia tolimensis</t>
  </si>
  <si>
    <t xml:space="preserve">Koellensteinia graminea                                     </t>
  </si>
  <si>
    <t>Lepanthes acarina</t>
  </si>
  <si>
    <t>Lepanthes aculeata</t>
  </si>
  <si>
    <t>Lepanthes aeora</t>
  </si>
  <si>
    <t>Lepanthes agglutinata</t>
  </si>
  <si>
    <t>Lepanthes aurita</t>
  </si>
  <si>
    <t>Lepanthes calodictyon</t>
  </si>
  <si>
    <t>Lepanthes caloura</t>
  </si>
  <si>
    <t>Lepanthes caprimulgus</t>
  </si>
  <si>
    <t>Lepanthes chelonion</t>
  </si>
  <si>
    <t xml:space="preserve">Lepanthes clareae                                           </t>
  </si>
  <si>
    <t xml:space="preserve">Lepanthes concinna aff                                      </t>
  </si>
  <si>
    <t>Lepanthes curiosa</t>
  </si>
  <si>
    <t>Lepanthes dalessandroi</t>
  </si>
  <si>
    <t>Lepanthes discolor</t>
  </si>
  <si>
    <t>Lepanthes effusa</t>
  </si>
  <si>
    <t>Lepanthes elegantula type</t>
  </si>
  <si>
    <t xml:space="preserve">Lepanthes elvirae                                           </t>
  </si>
  <si>
    <t>Lepanthes gargantua</t>
  </si>
  <si>
    <t>Lepanthes gargoyle</t>
  </si>
  <si>
    <t>Lepanthes hirtzii</t>
  </si>
  <si>
    <t xml:space="preserve">Lepanthes ictalurus type                                    </t>
  </si>
  <si>
    <t>Lepanthes imitator</t>
  </si>
  <si>
    <t xml:space="preserve">Lepanthes intosa                                            </t>
  </si>
  <si>
    <t xml:space="preserve">Lepanthes manabina*                                         </t>
  </si>
  <si>
    <t xml:space="preserve">Lepanthes micropetala                                       </t>
  </si>
  <si>
    <t>Lepanthes mucronata</t>
  </si>
  <si>
    <t>Lepanthes mulleriana</t>
  </si>
  <si>
    <t xml:space="preserve">Lepanthes nephridia                                         </t>
  </si>
  <si>
    <t>Lepanthes nummularia</t>
  </si>
  <si>
    <t xml:space="preserve">Lepanthes orchestris                                        </t>
  </si>
  <si>
    <t>Lepanthes pastoensis</t>
  </si>
  <si>
    <t xml:space="preserve">Lepanthes persimilis                                        </t>
  </si>
  <si>
    <t>Lepanthes pilosella</t>
  </si>
  <si>
    <t>Lepanthes saltatrix</t>
  </si>
  <si>
    <t>Lepanthes sp red</t>
  </si>
  <si>
    <t>Lepanthes speciosa</t>
  </si>
  <si>
    <t>Lepanthes tachirensis</t>
  </si>
  <si>
    <t>Lepanthes tamaensis</t>
  </si>
  <si>
    <t>Lepanthes troxis type</t>
  </si>
  <si>
    <t>Lepanthes vespertilio</t>
  </si>
  <si>
    <t>Lepanthes zamorensis</t>
  </si>
  <si>
    <t>Lepanthopsis acetabulum</t>
  </si>
  <si>
    <t>Lepanthopsis acuminata</t>
  </si>
  <si>
    <t>Lepanthopsis apoda</t>
  </si>
  <si>
    <t xml:space="preserve">Liparis grossa                                              </t>
  </si>
  <si>
    <t>Liparis latifolia</t>
  </si>
  <si>
    <t>Liparis lueri</t>
  </si>
  <si>
    <t>Lockhartia bennettii</t>
  </si>
  <si>
    <t>Lockhartia parthenocomos</t>
  </si>
  <si>
    <t xml:space="preserve">Lycaste denningiana                                         </t>
  </si>
  <si>
    <t xml:space="preserve">Lycaste hibrido                                             </t>
  </si>
  <si>
    <t xml:space="preserve">Lycaste longipetala                                         </t>
  </si>
  <si>
    <t>Lycaste macrophylla</t>
  </si>
  <si>
    <t xml:space="preserve">Lycomormium fiskei                                          </t>
  </si>
  <si>
    <t>Macradenia multiflora</t>
  </si>
  <si>
    <t>Macroclinium manabinum</t>
  </si>
  <si>
    <t>Masdevallia abbreviata</t>
  </si>
  <si>
    <t>Masdevallia alismifolia</t>
  </si>
  <si>
    <t>Masdevallia amabilis</t>
  </si>
  <si>
    <t>Masdevallia amandae</t>
  </si>
  <si>
    <t>Masdevallia ampullacea</t>
  </si>
  <si>
    <t>Masdevallia angulata</t>
  </si>
  <si>
    <t>Masdevallia angulata type</t>
  </si>
  <si>
    <t>Masdevallia bangii</t>
  </si>
  <si>
    <t>Masdevallia bennettii</t>
  </si>
  <si>
    <t>Masdevallia bicolor</t>
  </si>
  <si>
    <t xml:space="preserve">Masdevallia brachyura                                       </t>
  </si>
  <si>
    <t>Masdevallia bulbophyllopsis</t>
  </si>
  <si>
    <t>Masdevallia caloptera</t>
  </si>
  <si>
    <t xml:space="preserve">Masdevallia carruthersiana                                  </t>
  </si>
  <si>
    <t>Masdevallia Cassiope</t>
  </si>
  <si>
    <t>Masdevallia caudiovolvula</t>
  </si>
  <si>
    <t>Masdevallia cerastes</t>
  </si>
  <si>
    <t>Masdevallia chaparensis</t>
  </si>
  <si>
    <t>Masdevallia Charisma</t>
  </si>
  <si>
    <t>Masdevallia chontalensis</t>
  </si>
  <si>
    <t>Masdevallia cinnamomea</t>
  </si>
  <si>
    <t>Masdevallia citrinella</t>
  </si>
  <si>
    <t>Masdevallia coccinea</t>
  </si>
  <si>
    <t>Masdevallia coccinea red moon</t>
  </si>
  <si>
    <t>Masdevallia corderoana</t>
  </si>
  <si>
    <t>Masdevallia coriacea</t>
  </si>
  <si>
    <t>Masdevallia corniculata</t>
  </si>
  <si>
    <t>Masdevallia cucullata</t>
  </si>
  <si>
    <t>Masdevallia davisii</t>
  </si>
  <si>
    <t>Masdevallia deformis</t>
  </si>
  <si>
    <t>Masdevallia dimorphortricha</t>
  </si>
  <si>
    <t>Masdevallia don quijote</t>
  </si>
  <si>
    <t>Masdevallia dynastes</t>
  </si>
  <si>
    <t>Masdevallia echo</t>
  </si>
  <si>
    <t>Masdevallia elegans</t>
  </si>
  <si>
    <t>Masdevallia elephanticeps</t>
  </si>
  <si>
    <t>Masdevallia estradae</t>
  </si>
  <si>
    <t xml:space="preserve">Masdevallia eurynogaster                                    </t>
  </si>
  <si>
    <t>Masdevallia falcago</t>
  </si>
  <si>
    <t>Masdevallia floribunda</t>
  </si>
  <si>
    <t>Masdevallia helenae</t>
  </si>
  <si>
    <t>Masdevallia herradurae</t>
  </si>
  <si>
    <t>Masdevallia hirtzii</t>
  </si>
  <si>
    <t>Masdevallia ignea</t>
  </si>
  <si>
    <t>Masdevallia impostor</t>
  </si>
  <si>
    <t>Masdevallia lamprotyria</t>
  </si>
  <si>
    <t>Masdevallia lilacina</t>
  </si>
  <si>
    <t>Masdevallia locust aff</t>
  </si>
  <si>
    <t xml:space="preserve">Masdevallia lucernula                                       </t>
  </si>
  <si>
    <t>Masdevallia lychniphora</t>
  </si>
  <si>
    <t>Masdevallia macropus</t>
  </si>
  <si>
    <t>Masdevallia murex</t>
  </si>
  <si>
    <t xml:space="preserve">Masdevallia muricata red                                    </t>
  </si>
  <si>
    <t>Masdevallia mutica</t>
  </si>
  <si>
    <t>Masdevallia nidifica</t>
  </si>
  <si>
    <t>Masdevallia nivea</t>
  </si>
  <si>
    <t xml:space="preserve">Masdevallia ortigasiana                                     </t>
  </si>
  <si>
    <t>Masdevallia pachyura</t>
  </si>
  <si>
    <t>Masdevallia pachyura type</t>
  </si>
  <si>
    <t xml:space="preserve">Masdevallia Pangueña                                        </t>
  </si>
  <si>
    <t xml:space="preserve">Masdevallia papillosa                                       </t>
  </si>
  <si>
    <t>Masdevallia peristeria</t>
  </si>
  <si>
    <t>Masdevallia persicina</t>
  </si>
  <si>
    <t>Masdevallia picturata</t>
  </si>
  <si>
    <t>Masdevallia platyglossa</t>
  </si>
  <si>
    <t>Masdevallia polysticta</t>
  </si>
  <si>
    <t>Masdevallia princeps</t>
  </si>
  <si>
    <t xml:space="preserve">Masdevallia prodigiosa                                      </t>
  </si>
  <si>
    <t>Masdevallia pumila</t>
  </si>
  <si>
    <t xml:space="preserve">Masdevallia racemosa                                        </t>
  </si>
  <si>
    <t>Masdevallia reginae</t>
  </si>
  <si>
    <t>Masdevallia rimarima-alba</t>
  </si>
  <si>
    <t>Masdevallia sanchezii</t>
  </si>
  <si>
    <t>Masdevallia sanguinea</t>
  </si>
  <si>
    <t xml:space="preserve">Masdevallia schizopetala                                    </t>
  </si>
  <si>
    <t xml:space="preserve">Masdevallia selenites type                                  </t>
  </si>
  <si>
    <t>Masdevallia setacea</t>
  </si>
  <si>
    <t>Masdevallia sol de medio dia</t>
  </si>
  <si>
    <t>Masdevallia staaliana</t>
  </si>
  <si>
    <t>Masdevallia terborchii</t>
  </si>
  <si>
    <t xml:space="preserve">Masdevallia trigonopetala                                   </t>
  </si>
  <si>
    <t>Masdevallia trochilus</t>
  </si>
  <si>
    <t xml:space="preserve">Masdevallia tubulosa                                        </t>
  </si>
  <si>
    <t>Masdevallia uniflora</t>
  </si>
  <si>
    <t>Masdevallia veitchiana</t>
  </si>
  <si>
    <t>Masdevallia ventricosa</t>
  </si>
  <si>
    <t xml:space="preserve">Masdevallia weberbauerii                                    </t>
  </si>
  <si>
    <t>Masdevallia welischii</t>
  </si>
  <si>
    <t xml:space="preserve">Masdevallia xanthina                                        </t>
  </si>
  <si>
    <t>Masdevallia xanthina mandarina</t>
  </si>
  <si>
    <t xml:space="preserve">Masdevallia yungasensis                                     </t>
  </si>
  <si>
    <t>Maxillaria acuminata</t>
  </si>
  <si>
    <t xml:space="preserve">Maxillaria acutifolia                                       </t>
  </si>
  <si>
    <t>Maxillaria alpestris</t>
  </si>
  <si>
    <t>Maxillaria arachnites</t>
  </si>
  <si>
    <t>Maxillaria arbuscula</t>
  </si>
  <si>
    <t>Maxillaria brunnea</t>
  </si>
  <si>
    <t>Maxillaria callichroma</t>
  </si>
  <si>
    <t>Maxillaria chacoensis</t>
  </si>
  <si>
    <t xml:space="preserve">Maxillaria dallessandroi                                    </t>
  </si>
  <si>
    <t xml:space="preserve">Maxillaria discolor                                         </t>
  </si>
  <si>
    <t xml:space="preserve">Maxillaria ecuadorensis </t>
  </si>
  <si>
    <t>Maxillaria elegantula</t>
  </si>
  <si>
    <t>Maxillaria equitans</t>
  </si>
  <si>
    <t>Maxillaria fletcheriana</t>
  </si>
  <si>
    <t>Maxillaria fractiflexa</t>
  </si>
  <si>
    <t>Maxillaria grandimenthum</t>
  </si>
  <si>
    <t>Maxillaria grandis</t>
  </si>
  <si>
    <t>Maxillaria huancabambae</t>
  </si>
  <si>
    <t>Maxillaria huebschii</t>
  </si>
  <si>
    <t xml:space="preserve">Maxillaria imbricata                                        </t>
  </si>
  <si>
    <t>Maxillaria infausta</t>
  </si>
  <si>
    <t>Maxillaria longissima</t>
  </si>
  <si>
    <t>Maxillaria molitor orange</t>
  </si>
  <si>
    <t>Maxillaria nasutum</t>
  </si>
  <si>
    <t>Maxillaria neophylla</t>
  </si>
  <si>
    <t>Maxillaria perryae</t>
  </si>
  <si>
    <t>Maxillaria pseudoreichenheimiana</t>
  </si>
  <si>
    <t>Maxillaria rubioi</t>
  </si>
  <si>
    <t xml:space="preserve">Maxillaria rufescens </t>
  </si>
  <si>
    <t>Maxillaria rufescens red</t>
  </si>
  <si>
    <t xml:space="preserve">Maxillaria sanguinea                                        </t>
  </si>
  <si>
    <t>Maxillaria setigera</t>
  </si>
  <si>
    <t>Maxillaria shepeardii</t>
  </si>
  <si>
    <t>Maxillaria splendens</t>
  </si>
  <si>
    <t>Maxillaria striata</t>
  </si>
  <si>
    <t xml:space="preserve">Maxillaria subulifolia                                      </t>
  </si>
  <si>
    <t xml:space="preserve">Maxillaria tenuifolia                                       </t>
  </si>
  <si>
    <t>Maxillaria turkeliae</t>
  </si>
  <si>
    <t>Maxillaria variabilis</t>
  </si>
  <si>
    <t>Maxillaria venusta</t>
  </si>
  <si>
    <t>Mediocalcar decoratum</t>
  </si>
  <si>
    <t>Mesospinidium incantans</t>
  </si>
  <si>
    <t>Microchilus anchoriferus cf</t>
  </si>
  <si>
    <t>Microchilus tridax</t>
  </si>
  <si>
    <t xml:space="preserve">Miltonia spectabilis var. moreliana                         </t>
  </si>
  <si>
    <t>Miltoniopsis roezlii</t>
  </si>
  <si>
    <t>Miltoniopsis vexillaria</t>
  </si>
  <si>
    <t>Monophyllorchis maculata</t>
  </si>
  <si>
    <t xml:space="preserve">Muscarella macroblepharis                                   </t>
  </si>
  <si>
    <t xml:space="preserve">Muscarella zephyrina                                        </t>
  </si>
  <si>
    <t xml:space="preserve">Muscarella zephyrina red lip                                </t>
  </si>
  <si>
    <t>Muscarella zephyrina white</t>
  </si>
  <si>
    <t>Myoxanthus georgei</t>
  </si>
  <si>
    <t>Myoxanthus melittantus</t>
  </si>
  <si>
    <t xml:space="preserve">Neofinetia falcata pink                                     </t>
  </si>
  <si>
    <t xml:space="preserve">Neomoorea wallisii                                          </t>
  </si>
  <si>
    <t xml:space="preserve">Octomeria bomboizae                                         </t>
  </si>
  <si>
    <t>Octomeria brevifolia</t>
  </si>
  <si>
    <t>Octomeria graminifolia</t>
  </si>
  <si>
    <t>Octomeria grandiflora</t>
  </si>
  <si>
    <t xml:space="preserve">Odontoglossum armathum                                      </t>
  </si>
  <si>
    <t>Odontoglossum astrathum</t>
  </si>
  <si>
    <t xml:space="preserve">Odontoglossum auriculatum                                   </t>
  </si>
  <si>
    <t>Odontoglossum crinitum</t>
  </si>
  <si>
    <t>Odontoglossum crispum "fusa"</t>
  </si>
  <si>
    <t xml:space="preserve">Odontoglossum cristatellum </t>
  </si>
  <si>
    <t xml:space="preserve">Odontoglossum cristatum                                     </t>
  </si>
  <si>
    <t>Odontoglossum gloriosum</t>
  </si>
  <si>
    <t xml:space="preserve">Odontoglossum harryanum                                     </t>
  </si>
  <si>
    <t>Odontoglossum multistellare</t>
  </si>
  <si>
    <t xml:space="preserve">Odontoglossum praestans                                     </t>
  </si>
  <si>
    <t xml:space="preserve">Odontoglossum spectatissimum                                </t>
  </si>
  <si>
    <t xml:space="preserve">Odontoglossum tripudians                                    </t>
  </si>
  <si>
    <t xml:space="preserve">Oncidium Aloha Iwanaga Ibello                               </t>
  </si>
  <si>
    <t xml:space="preserve">Oncidium aureum                                             </t>
  </si>
  <si>
    <t>Oncidium cirrhosum spotted</t>
  </si>
  <si>
    <t>Oncidium cruentoides</t>
  </si>
  <si>
    <t>Oncidium estradae</t>
  </si>
  <si>
    <t>Oncidium fuscatum</t>
  </si>
  <si>
    <t>Oncidium hastilabium</t>
  </si>
  <si>
    <t>Oncidium hibrido</t>
  </si>
  <si>
    <t>Oncidium hyphaematicum</t>
  </si>
  <si>
    <t xml:space="preserve">Oncidium luteopurpureum                                     </t>
  </si>
  <si>
    <t>Oncidium noezlianum</t>
  </si>
  <si>
    <t>Oncidium planilabre</t>
  </si>
  <si>
    <t>Oncidium reversoides</t>
  </si>
  <si>
    <t>Oncidium spectatissimum</t>
  </si>
  <si>
    <t xml:space="preserve">Oncidium toachicum                                          </t>
  </si>
  <si>
    <t>Oncidium velleum</t>
  </si>
  <si>
    <t>Ornithidium ruberrimum</t>
  </si>
  <si>
    <t>Ornithocepalus manabina</t>
  </si>
  <si>
    <t xml:space="preserve">Ornithocephalus bryostachyus                                </t>
  </si>
  <si>
    <t xml:space="preserve">Ornithocephalus ecuadorensis                                </t>
  </si>
  <si>
    <t>Ornithophora radicans</t>
  </si>
  <si>
    <t>Pachyphyllum hispidulum</t>
  </si>
  <si>
    <t>Paphinia cristata</t>
  </si>
  <si>
    <t>Paphinia herrerae</t>
  </si>
  <si>
    <t>Paphinia litensis</t>
  </si>
  <si>
    <t xml:space="preserve">Paphinia neudeckeri                                         </t>
  </si>
  <si>
    <t>Paphinia posadarum</t>
  </si>
  <si>
    <t>Peristeria elata</t>
  </si>
  <si>
    <t>Peristeria lindenii</t>
  </si>
  <si>
    <t xml:space="preserve">Peristeria pendula                                          </t>
  </si>
  <si>
    <t>Pescatorea coronaria</t>
  </si>
  <si>
    <t>Phloephila nummularia</t>
  </si>
  <si>
    <t>Phragmipedium besseae</t>
  </si>
  <si>
    <t>Phragmipedium caudatum</t>
  </si>
  <si>
    <t>Phragmipedium fischerii</t>
  </si>
  <si>
    <t>Phragmipedium hibrido</t>
  </si>
  <si>
    <t>Phragmipedium longifolium</t>
  </si>
  <si>
    <t>Phragmipedium pearcei</t>
  </si>
  <si>
    <t>Phragmipedium reticulatum</t>
  </si>
  <si>
    <t>Phragmipedium ricterii</t>
  </si>
  <si>
    <t>Phragmipedium schlimmii</t>
  </si>
  <si>
    <t>Phragmipedium x merinoi</t>
  </si>
  <si>
    <t>Platystele consobrina</t>
  </si>
  <si>
    <t>Platystele densiflora</t>
  </si>
  <si>
    <t>Platystele examen-culicum</t>
  </si>
  <si>
    <t>Platystele hirtzii</t>
  </si>
  <si>
    <t>Platystele lancilabris</t>
  </si>
  <si>
    <t>Platystele misasiana</t>
  </si>
  <si>
    <t xml:space="preserve">Platystele orectoglossa                                     </t>
  </si>
  <si>
    <t>Platystele ortiziana</t>
  </si>
  <si>
    <t>Platystele rubella</t>
  </si>
  <si>
    <t>Platystele stenostachya</t>
  </si>
  <si>
    <t>Platystele stonyx</t>
  </si>
  <si>
    <t xml:space="preserve">Plectrophora alata                                          </t>
  </si>
  <si>
    <t xml:space="preserve">Pleurothallis acestrophylla                                 </t>
  </si>
  <si>
    <t>Pleurothallis acrisepala</t>
  </si>
  <si>
    <t>Pleurothallis adelae</t>
  </si>
  <si>
    <t>Pleurothallis adonis</t>
  </si>
  <si>
    <t>Pleurothallis applanata</t>
  </si>
  <si>
    <t>Pleurothallis bivalvis</t>
  </si>
  <si>
    <t>Pleurothallis calypso</t>
  </si>
  <si>
    <t>Pleurothallis chloroleuca</t>
  </si>
  <si>
    <t>Pleurothallis claviculata</t>
  </si>
  <si>
    <t xml:space="preserve">Pleurothallis cocornaensis                                  </t>
  </si>
  <si>
    <t>Pleurothallis condorensis</t>
  </si>
  <si>
    <t xml:space="preserve">Pleurothallis cordata                                       </t>
  </si>
  <si>
    <t>Pleurothallis coriacardia</t>
  </si>
  <si>
    <t>Pleurothallis cuspidata</t>
  </si>
  <si>
    <t>Pleurothallis determannii</t>
  </si>
  <si>
    <t>Pleurothallis dilemma</t>
  </si>
  <si>
    <t>Pleurothallis ensata</t>
  </si>
  <si>
    <t>Pleurothallis erythrium</t>
  </si>
  <si>
    <t>Pleurothallis forceps-cancri</t>
  </si>
  <si>
    <t>Pleurothallis geographica</t>
  </si>
  <si>
    <t>Pleurothallis glossopogon</t>
  </si>
  <si>
    <t xml:space="preserve">Pleurothallis grandiflora                                   </t>
  </si>
  <si>
    <t xml:space="preserve">Pleurothallis grobyi                                        </t>
  </si>
  <si>
    <t xml:space="preserve">Pleurothallis grobyi type                                     </t>
  </si>
  <si>
    <t>Pleurothallis hemirhoda</t>
  </si>
  <si>
    <t xml:space="preserve">Pleurothallis imraei                                        </t>
  </si>
  <si>
    <t>Pleurothallis index</t>
  </si>
  <si>
    <t>Pleurothallis jimii</t>
  </si>
  <si>
    <t>Pleurothallis lacera</t>
  </si>
  <si>
    <t>Pleurothallis lamellaris</t>
  </si>
  <si>
    <t xml:space="preserve">Pleurothallis lilijiae                                      </t>
  </si>
  <si>
    <t>Pleurothallis linguifera</t>
  </si>
  <si>
    <t>Pleurothallis lorantophylla</t>
  </si>
  <si>
    <t>Pleurothallis lynniana</t>
  </si>
  <si>
    <t>Pleurothallis macrophylla</t>
  </si>
  <si>
    <t>Pleurothallis megalops</t>
  </si>
  <si>
    <t>Pleurothallis microcardia</t>
  </si>
  <si>
    <t>Pleurothallis nipterophylla</t>
  </si>
  <si>
    <t>Pleurothallis niveoglobula</t>
  </si>
  <si>
    <t>Pleurothallis octavioi</t>
  </si>
  <si>
    <t>Pleurothallis omoglossa</t>
  </si>
  <si>
    <t>Pleurothallis perijaensis</t>
  </si>
  <si>
    <t>Pleurothallis phalanguifera</t>
  </si>
  <si>
    <t xml:space="preserve">Pleurothallis phyllocardioides                              </t>
  </si>
  <si>
    <t xml:space="preserve">Pleurothallis picta                                         </t>
  </si>
  <si>
    <t xml:space="preserve">Pleurothallis portillae                                     </t>
  </si>
  <si>
    <t>Pleurothallis ptychophora</t>
  </si>
  <si>
    <t>Pleurothallis pulvinaris</t>
  </si>
  <si>
    <t>Pleurothallis quadricaudata</t>
  </si>
  <si>
    <t>Pleurothallis ramiromedinae</t>
  </si>
  <si>
    <t xml:space="preserve">Pleurothallis restrepioides                                 </t>
  </si>
  <si>
    <t>Pleurothallis rowleei</t>
  </si>
  <si>
    <t>Pleurothallis ruscaria</t>
  </si>
  <si>
    <t>Pleurothallis ruscifolia</t>
  </si>
  <si>
    <t xml:space="preserve">Pleurothallis sanchezii                                     </t>
  </si>
  <si>
    <t>Pleurothallis sandemanii</t>
  </si>
  <si>
    <t xml:space="preserve">Pleurothallis shuarii black                                 </t>
  </si>
  <si>
    <t xml:space="preserve">Pleurothallis sicaria                                       </t>
  </si>
  <si>
    <t>Pleurothallis tarantula</t>
  </si>
  <si>
    <t xml:space="preserve">Pleurothallis teaguei                                       </t>
  </si>
  <si>
    <t xml:space="preserve">Pleurothallis tripterantha                                  </t>
  </si>
  <si>
    <t>Pleurothallis truncata</t>
  </si>
  <si>
    <t>Pleurothallis variabilis</t>
  </si>
  <si>
    <t>Pleurothallopsis inaequalis</t>
  </si>
  <si>
    <t>Pleurothallopsis pandurata</t>
  </si>
  <si>
    <t xml:space="preserve">Porroglossum dalstroemii                                    </t>
  </si>
  <si>
    <t>Porroglossum eduardii</t>
  </si>
  <si>
    <t xml:space="preserve">Porroglossum lycinum                                        </t>
  </si>
  <si>
    <t xml:space="preserve">Porroglossum peruvianum                                     </t>
  </si>
  <si>
    <t>Porroglossum tripollex</t>
  </si>
  <si>
    <t>Prostechea grammatoglossa</t>
  </si>
  <si>
    <t>Prostechea hartwegii</t>
  </si>
  <si>
    <t>Prostechea livida</t>
  </si>
  <si>
    <t xml:space="preserve">Prosthechea pulchra                                         </t>
  </si>
  <si>
    <t>Psychopsis krameriana</t>
  </si>
  <si>
    <t>Restrepia antennifer giant</t>
  </si>
  <si>
    <t>Restrepia antennifera</t>
  </si>
  <si>
    <t xml:space="preserve">Restrepia aristulifera                                      </t>
  </si>
  <si>
    <t>Restrepia brachypus</t>
  </si>
  <si>
    <t>Restrepia citrina</t>
  </si>
  <si>
    <t>Restrepia cuprea</t>
  </si>
  <si>
    <t>Restrepia cymbula</t>
  </si>
  <si>
    <t>Restrepia elegans</t>
  </si>
  <si>
    <t>Restrepia guttulata</t>
  </si>
  <si>
    <t>Restrepia guttulata big</t>
  </si>
  <si>
    <t>Restrepia guttulata pink</t>
  </si>
  <si>
    <t>Restrepia iris</t>
  </si>
  <si>
    <t>Restrepia mendozae</t>
  </si>
  <si>
    <t xml:space="preserve">Restrepia purpurea                                          </t>
  </si>
  <si>
    <t>Restrepia sanguinea</t>
  </si>
  <si>
    <t>Restrepia striata type</t>
  </si>
  <si>
    <t>Restrepia teaguei</t>
  </si>
  <si>
    <t>Restrepia tsubotae</t>
  </si>
  <si>
    <t xml:space="preserve">Restrepiopsis inaequalis                                    </t>
  </si>
  <si>
    <t>Restrepiopsis striata</t>
  </si>
  <si>
    <t>Restrepiopsis tubulosa</t>
  </si>
  <si>
    <t>Rhetinantha encyclioides</t>
  </si>
  <si>
    <t>Rhetinantha notylioglossa</t>
  </si>
  <si>
    <t xml:space="preserve">Rodriguezia leana                                           </t>
  </si>
  <si>
    <t>Rodriguezia refracta</t>
  </si>
  <si>
    <t>Rodriguezia secunda</t>
  </si>
  <si>
    <t>Rodriguezia strobelii</t>
  </si>
  <si>
    <t>Rudolfiella floribunda</t>
  </si>
  <si>
    <t xml:space="preserve">Sauvetrea alpestris                                         </t>
  </si>
  <si>
    <t>Scaphosepalum breve</t>
  </si>
  <si>
    <t xml:space="preserve">Scaphosepalum odontochilon </t>
  </si>
  <si>
    <t>Scaphosepalum ophidion</t>
  </si>
  <si>
    <t>Scaphosepalum portillae</t>
  </si>
  <si>
    <t>Scaphosepalum swertifolium</t>
  </si>
  <si>
    <t>Scaphosepalum swertifolium pink</t>
  </si>
  <si>
    <t>Scaphyglottis prolifera</t>
  </si>
  <si>
    <t xml:space="preserve">Schlimia alpina                                             </t>
  </si>
  <si>
    <t xml:space="preserve">Schoenorchis scolopeddria                                   </t>
  </si>
  <si>
    <t xml:space="preserve">Schomburgkia moyobamba                                      </t>
  </si>
  <si>
    <t>Schomburgkia rosea</t>
  </si>
  <si>
    <t>Schomburgkia splendida</t>
  </si>
  <si>
    <t xml:space="preserve">Schomburgkia undulata </t>
  </si>
  <si>
    <t xml:space="preserve">Scuticaria salesiana                                        </t>
  </si>
  <si>
    <t>Sievekingia marsupialis</t>
  </si>
  <si>
    <t xml:space="preserve">Sievekingia suavis                                          </t>
  </si>
  <si>
    <t>Sigmatostalix graminea</t>
  </si>
  <si>
    <t xml:space="preserve">Sigmatostalix picta </t>
  </si>
  <si>
    <t xml:space="preserve">Sigmatostalix picturatissima                                </t>
  </si>
  <si>
    <t xml:space="preserve">Sobralia dorbygniana                                        </t>
  </si>
  <si>
    <t>Sobralia virginalis</t>
  </si>
  <si>
    <t>Solenidiopsis tigroides</t>
  </si>
  <si>
    <t>Specklinia brighamii</t>
  </si>
  <si>
    <t>Specklinia grobyi</t>
  </si>
  <si>
    <t>Specklinia pectinifera</t>
  </si>
  <si>
    <t xml:space="preserve">Stanhopea connata                                           </t>
  </si>
  <si>
    <t>Stanhopea impressa</t>
  </si>
  <si>
    <t xml:space="preserve">Stanhopea jenishiana                                        </t>
  </si>
  <si>
    <t xml:space="preserve">Stanhopea pulla                                             </t>
  </si>
  <si>
    <t>Stanhopea tricornis</t>
  </si>
  <si>
    <t>Stelis argentata</t>
  </si>
  <si>
    <t>Stelis argentata 1</t>
  </si>
  <si>
    <t>Stelis argentata 2</t>
  </si>
  <si>
    <t>Stelis bidentata</t>
  </si>
  <si>
    <t>Stelis ciliaris</t>
  </si>
  <si>
    <t xml:space="preserve">Stelis ciliolata                                            </t>
  </si>
  <si>
    <t xml:space="preserve">Stelis concinna                                             </t>
  </si>
  <si>
    <t>Stelis dactyloptera</t>
  </si>
  <si>
    <t xml:space="preserve">Stelis emarginata type                                      </t>
  </si>
  <si>
    <t>Stelis flexuosa</t>
  </si>
  <si>
    <t>Stelis fornicata</t>
  </si>
  <si>
    <t xml:space="preserve">Stelis gemma                                                </t>
  </si>
  <si>
    <t xml:space="preserve">Stelis gracilis                                             </t>
  </si>
  <si>
    <t>Stelis hirtella</t>
  </si>
  <si>
    <t>Stelis hirtzii</t>
  </si>
  <si>
    <t>Stelis kefersteiniana</t>
  </si>
  <si>
    <t>Stelis langlassei</t>
  </si>
  <si>
    <t>Stelis lentiginosa</t>
  </si>
  <si>
    <t xml:space="preserve">Stelis nanegalensis                                         </t>
  </si>
  <si>
    <t>Stelis nexipous</t>
  </si>
  <si>
    <t>Stelis pachyphyta</t>
  </si>
  <si>
    <t xml:space="preserve">Stelis pusilla                                              </t>
  </si>
  <si>
    <t xml:space="preserve">Sudamerlycaste fragrans                                     </t>
  </si>
  <si>
    <t xml:space="preserve">Sudamerlycaste reichenbachii                                </t>
  </si>
  <si>
    <t xml:space="preserve">Sudamerlycaste trifoliata   </t>
  </si>
  <si>
    <t xml:space="preserve">Symphiglossum sanguineum </t>
  </si>
  <si>
    <t>Teagueia teaguei</t>
  </si>
  <si>
    <t xml:space="preserve">Trichocentrum Kuquat Horent                                 </t>
  </si>
  <si>
    <t>Trichocentrum pulchrum</t>
  </si>
  <si>
    <t>Trichocentrum tigrinum</t>
  </si>
  <si>
    <t>Trichoceros antennifer</t>
  </si>
  <si>
    <t>Trichoceros muralis</t>
  </si>
  <si>
    <t>Trichoceros oñaensis</t>
  </si>
  <si>
    <t>Trichopilia fragrans</t>
  </si>
  <si>
    <t>Trichopilia laxa</t>
  </si>
  <si>
    <t>Trichopilia rostrata</t>
  </si>
  <si>
    <t xml:space="preserve">Trichosalpinx atropurpurea                                  </t>
  </si>
  <si>
    <t>Trichosalpinx berlinerii</t>
  </si>
  <si>
    <t>Trichosalpinx dura</t>
  </si>
  <si>
    <t xml:space="preserve">Trichosalpinx escobarii                                     </t>
  </si>
  <si>
    <t>Trichosalpinx memmor</t>
  </si>
  <si>
    <t xml:space="preserve">Trichosalpinx orbicularis </t>
  </si>
  <si>
    <t>Trigonidium grande</t>
  </si>
  <si>
    <t>Trisetella abbreviata</t>
  </si>
  <si>
    <t>Trisetella andreettae</t>
  </si>
  <si>
    <t>Trisetella dydima</t>
  </si>
  <si>
    <t>Trisetella hirtzii</t>
  </si>
  <si>
    <t>Trisetella hoeijerii</t>
  </si>
  <si>
    <t>Trisetella huebnerii</t>
  </si>
  <si>
    <t>Trisetella pantex</t>
  </si>
  <si>
    <t xml:space="preserve">Trisetella regia                                            </t>
  </si>
  <si>
    <t>Utricularia sandersonii</t>
  </si>
  <si>
    <t>Vanilla planifolia</t>
  </si>
  <si>
    <t>Vanilla pompona</t>
  </si>
  <si>
    <t>Warsczewicziella marginata</t>
  </si>
  <si>
    <t>Xylobium bractenses</t>
  </si>
  <si>
    <t xml:space="preserve">Xylobium colleyii*                                          </t>
  </si>
  <si>
    <t xml:space="preserve">Xylobium foveatum                                           </t>
  </si>
  <si>
    <t xml:space="preserve">Xylobium ornathum                                           </t>
  </si>
  <si>
    <t xml:space="preserve">Xylobium squalens                                           </t>
  </si>
  <si>
    <t xml:space="preserve">Xylobium zarumense                                          </t>
  </si>
  <si>
    <t>Zelenkoa onusta</t>
  </si>
  <si>
    <t xml:space="preserve">Zootrophion dayanum </t>
  </si>
  <si>
    <t>Zootrophion griffin</t>
  </si>
  <si>
    <t>Zootrophion lappaceum</t>
  </si>
  <si>
    <t>Zootrophion ximenae</t>
  </si>
  <si>
    <t>NOTE: Your order will be processed and we will let you know the total amount due.</t>
  </si>
  <si>
    <t>Shipping and handling</t>
  </si>
  <si>
    <t>Discount %</t>
  </si>
  <si>
    <t xml:space="preserve">T O T A L : </t>
  </si>
  <si>
    <t>PayPal</t>
  </si>
  <si>
    <t>Total to Pay</t>
  </si>
  <si>
    <t xml:space="preserve">* For plants to be collected from any exhibition in USA the additional cost is USD 2,50$ per plant (shipping and handling)for Europe is USD 2,50$ and for Asia it is USD 3,50$.                                                                                                                                                                                                              *The payments can be done by PayPal to sales@mundiflora.com PayPal fee is 4%. 
*This price list is subject to plant availability and the prices may change without notice. 
According to International regulations, the plants must be shipped bare root, that means free of substrate. In order to provide to the plant of necessary hydration, we covered its roots with sphagnum moss. 
DISCOUNTS: 
USD 1000 - 3000 = 10% 
USD 3001 - 5000 = 13% 
USD 5001 - 10000 = 15% 
more than 10001 = 20% </t>
  </si>
  <si>
    <r>
      <rPr>
        <b/>
        <sz val="12"/>
        <color theme="1"/>
        <rFont val="Baskerville Old Face"/>
        <family val="1"/>
      </rPr>
      <t xml:space="preserve">I </t>
    </r>
    <r>
      <rPr>
        <sz val="11"/>
        <color theme="1"/>
        <rFont val="Baskerville Old Face"/>
        <family val="1"/>
      </rPr>
      <t>= It refers to an intermediate environment, plants between 800 to 1800 meters above sea level, temperature between 15 to 25 degrees Celsius, humidity of 80%, low light exposure.</t>
    </r>
  </si>
  <si>
    <r>
      <rPr>
        <b/>
        <sz val="12"/>
        <color theme="1"/>
        <rFont val="Baskerville Old Face"/>
        <family val="1"/>
      </rPr>
      <t>W</t>
    </r>
    <r>
      <rPr>
        <sz val="11"/>
        <color theme="1"/>
        <rFont val="Baskerville Old Face"/>
        <family val="1"/>
      </rPr>
      <t xml:space="preserve"> = Plants from areas between 0 to 800 meters above sea level, temperature varies between 20 and 40 degrees Celsius, humidity of 60%, high exposure to light.</t>
    </r>
  </si>
  <si>
    <r>
      <rPr>
        <b/>
        <sz val="12"/>
        <color theme="1"/>
        <rFont val="Baskerville Old Face"/>
        <family val="1"/>
      </rPr>
      <t>C</t>
    </r>
    <r>
      <rPr>
        <sz val="11"/>
        <color theme="1"/>
        <rFont val="Baskerville Old Face"/>
        <family val="1"/>
      </rPr>
      <t xml:space="preserve"> = Plants of fresh environment, they come from zones between 2000 to 2600 meters above sea level, their temperature varies from 10 to 18 degrees Celsius, they have 70% humidity, low light exposure.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</si>
</sst>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28" x14ac:knownFonts="1">
    <font>
      <sz val="11"/>
      <color theme="1"/>
      <name val="Calibri"/>
      <family val="2"/>
      <scheme val="minor"/>
    </font>
    <font>
      <sz val="11"/>
      <color theme="0"/>
      <name val="Calibri"/>
      <family val="2"/>
      <scheme val="minor"/>
    </font>
    <font>
      <b/>
      <sz val="12"/>
      <color theme="1"/>
      <name val="Bahnschrift"/>
      <family val="2"/>
    </font>
    <font>
      <b/>
      <sz val="18"/>
      <color theme="1"/>
      <name val="Bahnschrift Light"/>
      <family val="2"/>
    </font>
    <font>
      <sz val="10"/>
      <color theme="1"/>
      <name val="Calibri"/>
      <family val="2"/>
      <scheme val="minor"/>
    </font>
    <font>
      <sz val="10"/>
      <color theme="0"/>
      <name val="Calibri"/>
      <family val="2"/>
      <scheme val="minor"/>
    </font>
    <font>
      <sz val="11"/>
      <color theme="1"/>
      <name val="Baskerville Old Face"/>
      <family val="1"/>
    </font>
    <font>
      <b/>
      <sz val="12"/>
      <color theme="1"/>
      <name val="Baskerville Old Face"/>
      <family val="1"/>
    </font>
    <font>
      <b/>
      <sz val="11"/>
      <color theme="1"/>
      <name val="Calibri"/>
      <family val="2"/>
      <scheme val="minor"/>
    </font>
    <font>
      <b/>
      <sz val="10"/>
      <color theme="1"/>
      <name val="Calibri"/>
      <family val="2"/>
      <scheme val="minor"/>
    </font>
    <font>
      <sz val="11"/>
      <color theme="1"/>
      <name val="Times New Roman"/>
      <family val="1"/>
    </font>
    <font>
      <i/>
      <sz val="11"/>
      <color theme="1"/>
      <name val="Times New Roman"/>
      <family val="1"/>
    </font>
    <font>
      <b/>
      <sz val="11"/>
      <color theme="1"/>
      <name val="Bookman Old Style"/>
      <family val="1"/>
    </font>
    <font>
      <b/>
      <sz val="9"/>
      <color theme="1"/>
      <name val="Bookman Old Style"/>
      <family val="1"/>
    </font>
    <font>
      <b/>
      <sz val="12"/>
      <color theme="1"/>
      <name val="Calibri"/>
      <family val="2"/>
      <scheme val="minor"/>
    </font>
    <font>
      <b/>
      <sz val="14"/>
      <color theme="1"/>
      <name val="Calibri"/>
      <family val="2"/>
      <scheme val="minor"/>
    </font>
    <font>
      <i/>
      <sz val="16"/>
      <color theme="1"/>
      <name val="Calibri"/>
      <family val="2"/>
      <scheme val="minor"/>
    </font>
    <font>
      <sz val="12"/>
      <color theme="1"/>
      <name val="Times New Roman"/>
      <family val="1"/>
    </font>
    <font>
      <b/>
      <sz val="11"/>
      <color theme="1"/>
      <name val="Times New Roman"/>
      <family val="1"/>
    </font>
    <font>
      <b/>
      <sz val="12"/>
      <color theme="1"/>
      <name val="Times New Roman"/>
      <family val="1"/>
    </font>
    <font>
      <b/>
      <sz val="14"/>
      <color theme="1"/>
      <name val="Bahnschrift"/>
      <family val="2"/>
    </font>
    <font>
      <sz val="11"/>
      <color rgb="FF000000"/>
      <name val="Calibri"/>
      <family val="2"/>
    </font>
    <font>
      <sz val="11"/>
      <color rgb="FF000000"/>
      <name val="Calibri"/>
      <family val="2"/>
      <scheme val="minor"/>
    </font>
    <font>
      <sz val="11"/>
      <color theme="1" tint="4.9989318521683403E-2"/>
      <name val="Calibri"/>
      <family val="2"/>
      <scheme val="minor"/>
    </font>
    <font>
      <sz val="11"/>
      <color theme="0"/>
      <name val="Calibri"/>
      <family val="2"/>
    </font>
    <font>
      <sz val="11"/>
      <color theme="1"/>
      <name val="Calibri"/>
      <family val="2"/>
    </font>
    <font>
      <sz val="14"/>
      <color theme="1"/>
      <name val="Calibri"/>
      <family val="2"/>
      <scheme val="minor"/>
    </font>
    <font>
      <sz val="12"/>
      <color theme="1"/>
      <name val="Calibri"/>
      <family val="2"/>
      <scheme val="minor"/>
    </font>
  </fonts>
  <fills count="10">
    <fill>
      <patternFill patternType="none"/>
    </fill>
    <fill>
      <patternFill patternType="gray125"/>
    </fill>
    <fill>
      <patternFill patternType="solid">
        <fgColor rgb="FFC0000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F67CC"/>
        <bgColor indexed="64"/>
      </patternFill>
    </fill>
    <fill>
      <patternFill patternType="solid">
        <fgColor theme="0"/>
        <bgColor indexed="64"/>
      </patternFill>
    </fill>
  </fills>
  <borders count="2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s>
  <cellStyleXfs count="1">
    <xf numFmtId="0" fontId="0" fillId="0" borderId="0"/>
  </cellStyleXfs>
  <cellXfs count="125">
    <xf numFmtId="0" fontId="0" fillId="0" borderId="0" xfId="0"/>
    <xf numFmtId="0" fontId="0" fillId="0" borderId="0" xfId="0" applyAlignment="1">
      <alignment horizontal="center"/>
    </xf>
    <xf numFmtId="0" fontId="2" fillId="0" borderId="0" xfId="0" applyFont="1"/>
    <xf numFmtId="0" fontId="1" fillId="0" borderId="0" xfId="0" applyFont="1"/>
    <xf numFmtId="0" fontId="6" fillId="0" borderId="0" xfId="0" applyFont="1"/>
    <xf numFmtId="0" fontId="4" fillId="0" borderId="0" xfId="0" applyFont="1" applyAlignment="1">
      <alignment horizontal="center"/>
    </xf>
    <xf numFmtId="0" fontId="0" fillId="0" borderId="0" xfId="0" applyAlignment="1">
      <alignment horizontal="left"/>
    </xf>
    <xf numFmtId="164" fontId="4" fillId="4" borderId="5" xfId="0" applyNumberFormat="1" applyFont="1" applyFill="1" applyBorder="1"/>
    <xf numFmtId="2" fontId="0" fillId="4" borderId="5" xfId="0" applyNumberFormat="1" applyFill="1" applyBorder="1"/>
    <xf numFmtId="164" fontId="8" fillId="4" borderId="5" xfId="0" applyNumberFormat="1" applyFont="1" applyFill="1" applyBorder="1"/>
    <xf numFmtId="0" fontId="10" fillId="0" borderId="0" xfId="0" applyFont="1"/>
    <xf numFmtId="164" fontId="4" fillId="4" borderId="11" xfId="0" applyNumberFormat="1" applyFont="1" applyFill="1" applyBorder="1"/>
    <xf numFmtId="0" fontId="0" fillId="4" borderId="6" xfId="0" applyFill="1" applyBorder="1"/>
    <xf numFmtId="0" fontId="9" fillId="4" borderId="6" xfId="0" applyFont="1" applyFill="1" applyBorder="1"/>
    <xf numFmtId="0" fontId="8" fillId="4" borderId="6" xfId="0" applyFont="1" applyFill="1" applyBorder="1"/>
    <xf numFmtId="0" fontId="17" fillId="7" borderId="20" xfId="0" applyFont="1" applyFill="1" applyBorder="1" applyAlignment="1">
      <alignment horizontal="center" vertical="center" wrapText="1"/>
    </xf>
    <xf numFmtId="0" fontId="17" fillId="7" borderId="22" xfId="0" applyFont="1" applyFill="1" applyBorder="1" applyAlignment="1">
      <alignment horizontal="center" vertical="center" wrapText="1"/>
    </xf>
    <xf numFmtId="0" fontId="10" fillId="7" borderId="21" xfId="0" applyFont="1" applyFill="1" applyBorder="1"/>
    <xf numFmtId="0" fontId="17" fillId="0" borderId="0" xfId="0" applyFont="1" applyAlignment="1">
      <alignment horizontal="center" vertical="center" wrapText="1"/>
    </xf>
    <xf numFmtId="0" fontId="19" fillId="7" borderId="21" xfId="0" applyFont="1" applyFill="1" applyBorder="1" applyAlignment="1">
      <alignment horizontal="center" vertical="center" wrapText="1"/>
    </xf>
    <xf numFmtId="0" fontId="19" fillId="0" borderId="0" xfId="0" applyFont="1" applyAlignment="1">
      <alignment horizontal="center" vertical="center" wrapText="1"/>
    </xf>
    <xf numFmtId="0" fontId="17" fillId="0" borderId="0" xfId="0" applyFont="1" applyAlignment="1">
      <alignment vertical="center" wrapText="1"/>
    </xf>
    <xf numFmtId="0" fontId="18" fillId="0" borderId="0" xfId="0" applyFont="1" applyAlignment="1">
      <alignment vertical="center"/>
    </xf>
    <xf numFmtId="0" fontId="19" fillId="8" borderId="20" xfId="0" applyFont="1" applyFill="1" applyBorder="1" applyAlignment="1">
      <alignment horizontal="center" vertical="center" wrapText="1"/>
    </xf>
    <xf numFmtId="0" fontId="19" fillId="8" borderId="22" xfId="0" applyFont="1" applyFill="1" applyBorder="1" applyAlignment="1">
      <alignment horizontal="center" vertical="center" wrapText="1"/>
    </xf>
    <xf numFmtId="0" fontId="19" fillId="8" borderId="21" xfId="0" applyFont="1" applyFill="1" applyBorder="1" applyAlignment="1">
      <alignment horizontal="center" vertical="center" wrapText="1"/>
    </xf>
    <xf numFmtId="0" fontId="0" fillId="0" borderId="23" xfId="0" applyBorder="1"/>
    <xf numFmtId="0" fontId="22" fillId="0" borderId="0" xfId="0" applyFont="1"/>
    <xf numFmtId="0" fontId="4" fillId="0" borderId="24" xfId="0" applyFont="1" applyBorder="1" applyAlignment="1">
      <alignment horizontal="center"/>
    </xf>
    <xf numFmtId="0" fontId="0" fillId="0" borderId="24" xfId="0" applyBorder="1" applyAlignment="1">
      <alignment horizontal="center"/>
    </xf>
    <xf numFmtId="0" fontId="0" fillId="6" borderId="24" xfId="0" applyFill="1" applyBorder="1" applyAlignment="1" applyProtection="1">
      <alignment horizontal="center"/>
      <protection locked="0"/>
    </xf>
    <xf numFmtId="0" fontId="0" fillId="0" borderId="24" xfId="0" applyBorder="1"/>
    <xf numFmtId="0" fontId="0" fillId="0" borderId="24" xfId="0" applyBorder="1" applyAlignment="1">
      <alignment horizontal="center" wrapText="1"/>
    </xf>
    <xf numFmtId="0" fontId="23" fillId="0" borderId="24" xfId="0" applyFont="1" applyBorder="1" applyAlignment="1">
      <alignment horizontal="center"/>
    </xf>
    <xf numFmtId="0" fontId="22" fillId="0" borderId="24" xfId="0" applyFont="1" applyBorder="1" applyAlignment="1">
      <alignment horizontal="center"/>
    </xf>
    <xf numFmtId="0" fontId="5" fillId="2" borderId="24" xfId="0" applyFont="1" applyFill="1" applyBorder="1" applyAlignment="1">
      <alignment horizontal="center"/>
    </xf>
    <xf numFmtId="0" fontId="1" fillId="2" borderId="24" xfId="0" applyFont="1" applyFill="1" applyBorder="1" applyAlignment="1">
      <alignment horizontal="center"/>
    </xf>
    <xf numFmtId="0" fontId="8" fillId="0" borderId="10" xfId="0" applyFont="1" applyBorder="1" applyAlignment="1">
      <alignment horizontal="center" vertical="center"/>
    </xf>
    <xf numFmtId="0" fontId="12" fillId="0" borderId="1" xfId="0" applyFont="1" applyBorder="1" applyAlignment="1">
      <alignment horizontal="center" vertical="center"/>
    </xf>
    <xf numFmtId="0" fontId="12" fillId="0" borderId="10" xfId="0" applyFont="1" applyBorder="1" applyAlignment="1">
      <alignment horizontal="center" vertical="center"/>
    </xf>
    <xf numFmtId="0" fontId="13" fillId="0" borderId="10" xfId="0" applyFont="1" applyBorder="1" applyAlignment="1" applyProtection="1">
      <alignment horizontal="center" vertical="center"/>
      <protection locked="0"/>
    </xf>
    <xf numFmtId="0" fontId="0" fillId="0" borderId="24" xfId="0" applyBorder="1" applyAlignment="1">
      <alignment wrapText="1"/>
    </xf>
    <xf numFmtId="0" fontId="21" fillId="0" borderId="24" xfId="0" applyFont="1" applyBorder="1"/>
    <xf numFmtId="0" fontId="22" fillId="0" borderId="24" xfId="0" applyFont="1" applyBorder="1" applyAlignment="1">
      <alignment wrapText="1"/>
    </xf>
    <xf numFmtId="0" fontId="1" fillId="2" borderId="24" xfId="0" applyFont="1" applyFill="1" applyBorder="1" applyAlignment="1">
      <alignment wrapText="1"/>
    </xf>
    <xf numFmtId="0" fontId="24" fillId="2" borderId="24" xfId="0" applyFont="1" applyFill="1" applyBorder="1"/>
    <xf numFmtId="0" fontId="23" fillId="0" borderId="24" xfId="0" applyFont="1" applyBorder="1" applyAlignment="1">
      <alignment wrapText="1"/>
    </xf>
    <xf numFmtId="0" fontId="0" fillId="0" borderId="23" xfId="0" applyBorder="1" applyAlignment="1">
      <alignment horizontal="center"/>
    </xf>
    <xf numFmtId="0" fontId="21" fillId="0" borderId="24" xfId="0" applyFont="1" applyBorder="1" applyAlignment="1">
      <alignment wrapText="1"/>
    </xf>
    <xf numFmtId="0" fontId="0" fillId="0" borderId="25" xfId="0" applyBorder="1" applyAlignment="1">
      <alignment wrapText="1"/>
    </xf>
    <xf numFmtId="0" fontId="0" fillId="0" borderId="0" xfId="0" applyAlignment="1">
      <alignment wrapText="1"/>
    </xf>
    <xf numFmtId="0" fontId="0" fillId="9" borderId="0" xfId="0" applyFill="1" applyAlignment="1" applyProtection="1">
      <alignment horizontal="center"/>
      <protection locked="0"/>
    </xf>
    <xf numFmtId="0" fontId="25" fillId="0" borderId="24" xfId="0" applyFont="1" applyBorder="1"/>
    <xf numFmtId="0" fontId="0" fillId="4" borderId="4" xfId="0" applyFill="1" applyBorder="1" applyAlignment="1">
      <alignment horizontal="center" vertical="center" wrapText="1"/>
    </xf>
    <xf numFmtId="0" fontId="17" fillId="0" borderId="0" xfId="0" applyFont="1" applyAlignment="1" applyProtection="1">
      <alignment vertical="center" wrapText="1"/>
      <protection locked="0"/>
    </xf>
    <xf numFmtId="0" fontId="0" fillId="0" borderId="0" xfId="0" applyAlignment="1">
      <alignment vertical="center" wrapText="1"/>
    </xf>
    <xf numFmtId="0" fontId="26" fillId="0" borderId="0" xfId="0" applyFont="1" applyAlignment="1">
      <alignment vertical="center"/>
    </xf>
    <xf numFmtId="0" fontId="27" fillId="0" borderId="0" xfId="0" applyFont="1" applyAlignment="1">
      <alignment vertical="center" wrapText="1"/>
    </xf>
    <xf numFmtId="164" fontId="26" fillId="0" borderId="0" xfId="0" applyNumberFormat="1" applyFont="1" applyAlignment="1">
      <alignment vertical="center"/>
    </xf>
    <xf numFmtId="0" fontId="10" fillId="0" borderId="0" xfId="0" applyFont="1" applyAlignment="1">
      <alignment vertical="center" wrapText="1"/>
    </xf>
    <xf numFmtId="0" fontId="12" fillId="0" borderId="26" xfId="0" applyFont="1" applyBorder="1" applyAlignment="1">
      <alignment horizontal="center" vertical="center"/>
    </xf>
    <xf numFmtId="0" fontId="1" fillId="2" borderId="24" xfId="0" applyFont="1" applyFill="1" applyBorder="1" applyAlignment="1" applyProtection="1">
      <alignment horizontal="center"/>
      <protection locked="0"/>
    </xf>
    <xf numFmtId="0" fontId="1" fillId="2" borderId="24" xfId="0" applyFont="1" applyFill="1" applyBorder="1"/>
    <xf numFmtId="0" fontId="20"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7" fillId="0" borderId="17"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7"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9" xfId="0" applyFont="1" applyBorder="1" applyAlignment="1" applyProtection="1">
      <alignment horizontal="center" vertical="center" wrapText="1"/>
      <protection locked="0"/>
    </xf>
    <xf numFmtId="0" fontId="8" fillId="5" borderId="13"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0" fillId="0" borderId="13"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17" fillId="0" borderId="17" xfId="0" applyFont="1" applyBorder="1" applyAlignment="1" applyProtection="1">
      <alignment horizontal="center" vertical="center" wrapText="1"/>
      <protection locked="0"/>
    </xf>
    <xf numFmtId="0" fontId="17" fillId="0" borderId="14" xfId="0" applyFont="1" applyBorder="1" applyAlignment="1" applyProtection="1">
      <alignment horizontal="center" vertical="center" wrapText="1"/>
      <protection locked="0"/>
    </xf>
    <xf numFmtId="0" fontId="17" fillId="0" borderId="15" xfId="0" applyFont="1" applyBorder="1" applyAlignment="1" applyProtection="1">
      <alignment horizontal="center" vertical="center" wrapText="1"/>
      <protection locked="0"/>
    </xf>
    <xf numFmtId="0" fontId="17" fillId="0" borderId="16" xfId="0" applyFont="1" applyBorder="1" applyAlignment="1" applyProtection="1">
      <alignment horizontal="center" vertical="center" wrapText="1"/>
      <protection locked="0"/>
    </xf>
    <xf numFmtId="0" fontId="19" fillId="8" borderId="21" xfId="0" applyFont="1" applyFill="1" applyBorder="1" applyAlignment="1">
      <alignment horizontal="center" vertical="center" wrapText="1"/>
    </xf>
    <xf numFmtId="0" fontId="19" fillId="8" borderId="22" xfId="0" applyFont="1" applyFill="1" applyBorder="1" applyAlignment="1">
      <alignment horizontal="center" vertical="center" wrapText="1"/>
    </xf>
    <xf numFmtId="0" fontId="19" fillId="8" borderId="13" xfId="0" applyFont="1" applyFill="1" applyBorder="1" applyAlignment="1">
      <alignment horizontal="center" vertical="center" wrapText="1"/>
    </xf>
    <xf numFmtId="0" fontId="19" fillId="8" borderId="19"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9" xfId="0" applyFont="1" applyFill="1" applyBorder="1" applyAlignment="1">
      <alignment horizontal="center" vertical="center" wrapText="1"/>
    </xf>
    <xf numFmtId="164" fontId="15" fillId="3" borderId="7" xfId="0" applyNumberFormat="1" applyFont="1" applyFill="1" applyBorder="1" applyAlignment="1">
      <alignment horizontal="center" vertical="center"/>
    </xf>
    <xf numFmtId="164" fontId="15" fillId="3" borderId="9" xfId="0" applyNumberFormat="1" applyFont="1" applyFill="1" applyBorder="1" applyAlignment="1">
      <alignment horizontal="center" vertical="center"/>
    </xf>
    <xf numFmtId="0" fontId="8" fillId="5" borderId="7" xfId="0" applyFont="1" applyFill="1" applyBorder="1" applyAlignment="1">
      <alignment horizontal="center" vertical="center"/>
    </xf>
    <xf numFmtId="0" fontId="8" fillId="5" borderId="9" xfId="0" applyFont="1" applyFill="1" applyBorder="1" applyAlignment="1">
      <alignment horizontal="center" vertical="center"/>
    </xf>
    <xf numFmtId="0" fontId="14" fillId="3" borderId="19" xfId="0" applyFont="1" applyFill="1" applyBorder="1" applyAlignment="1">
      <alignment horizontal="center" vertical="center"/>
    </xf>
    <xf numFmtId="0" fontId="14" fillId="3" borderId="16" xfId="0" applyFont="1" applyFill="1" applyBorder="1" applyAlignment="1">
      <alignment horizontal="center" vertical="center"/>
    </xf>
    <xf numFmtId="164" fontId="15" fillId="3" borderId="15" xfId="0" applyNumberFormat="1" applyFont="1" applyFill="1" applyBorder="1" applyAlignment="1">
      <alignment horizontal="center" vertical="center"/>
    </xf>
    <xf numFmtId="164" fontId="15" fillId="3" borderId="16" xfId="0" applyNumberFormat="1" applyFont="1" applyFill="1" applyBorder="1" applyAlignment="1">
      <alignment horizontal="center" vertical="center"/>
    </xf>
    <xf numFmtId="0" fontId="16" fillId="4" borderId="13"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6" fillId="4" borderId="0" xfId="0" applyFont="1" applyFill="1" applyAlignment="1">
      <alignment horizontal="center" vertical="center" wrapText="1"/>
    </xf>
    <xf numFmtId="0" fontId="16" fillId="4" borderId="18"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1" fillId="0" borderId="5" xfId="0" applyFont="1" applyBorder="1" applyAlignment="1">
      <alignment horizont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colors>
    <mruColors>
      <color rgb="FFFF67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266699</xdr:colOff>
      <xdr:row>3</xdr:row>
      <xdr:rowOff>117962</xdr:rowOff>
    </xdr:from>
    <xdr:to>
      <xdr:col>2</xdr:col>
      <xdr:colOff>325508</xdr:colOff>
      <xdr:row>7</xdr:row>
      <xdr:rowOff>95249</xdr:rowOff>
    </xdr:to>
    <xdr:pic>
      <xdr:nvPicPr>
        <xdr:cNvPr id="2" name="Imagen 1" descr="Philodendron &quot;Nueva Esperanza&quot;">
          <a:extLst>
            <a:ext uri="{FF2B5EF4-FFF2-40B4-BE49-F238E27FC236}">
              <a16:creationId xmlns:a16="http://schemas.microsoft.com/office/drawing/2014/main" id="{6C963495-4CF3-443D-8FA9-EB60D0DA67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5374" y="708512"/>
          <a:ext cx="2687709" cy="8535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1</xdr:row>
      <xdr:rowOff>95250</xdr:rowOff>
    </xdr:from>
    <xdr:to>
      <xdr:col>2</xdr:col>
      <xdr:colOff>563634</xdr:colOff>
      <xdr:row>5</xdr:row>
      <xdr:rowOff>148737</xdr:rowOff>
    </xdr:to>
    <xdr:pic>
      <xdr:nvPicPr>
        <xdr:cNvPr id="4" name="Imagen 3" descr="Philodendron &quot;Nueva Esperanza&quot;">
          <a:extLst>
            <a:ext uri="{FF2B5EF4-FFF2-40B4-BE49-F238E27FC236}">
              <a16:creationId xmlns:a16="http://schemas.microsoft.com/office/drawing/2014/main" id="{41AAD9D9-B643-4E35-8C98-31781E173D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0" y="285750"/>
          <a:ext cx="2687709" cy="8535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881D5-3A1B-4AF9-956F-B116DAFA81CE}">
  <sheetPr codeName="Hoja1"/>
  <dimension ref="A1:P758"/>
  <sheetViews>
    <sheetView tabSelected="1" topLeftCell="A4" zoomScaleNormal="100" workbookViewId="0">
      <pane ySplit="9" topLeftCell="A13" activePane="bottomLeft" state="frozen"/>
      <selection activeCell="A4" sqref="A4"/>
      <selection pane="bottomLeft" activeCell="I18" sqref="I18"/>
    </sheetView>
  </sheetViews>
  <sheetFormatPr baseColWidth="10" defaultColWidth="11.42578125" defaultRowHeight="15" x14ac:dyDescent="0.25"/>
  <cols>
    <col min="1" max="1" width="15.28515625" customWidth="1"/>
    <col min="2" max="2" width="39.42578125" customWidth="1"/>
    <col min="3" max="3" width="11.42578125" customWidth="1"/>
    <col min="4" max="4" width="16.140625" customWidth="1"/>
    <col min="5" max="5" width="11.7109375" customWidth="1"/>
    <col min="7" max="7" width="21" customWidth="1"/>
    <col min="8" max="8" width="11.42578125" customWidth="1"/>
    <col min="12" max="12" width="18.140625" customWidth="1"/>
  </cols>
  <sheetData>
    <row r="1" spans="1:16" x14ac:dyDescent="0.25">
      <c r="A1" s="1"/>
      <c r="C1" s="1"/>
      <c r="D1" s="1"/>
      <c r="E1" s="1"/>
    </row>
    <row r="2" spans="1:16" ht="15.75" thickBot="1" x14ac:dyDescent="0.3">
      <c r="A2" s="1"/>
      <c r="C2" s="1"/>
      <c r="D2" s="1"/>
      <c r="E2" s="1"/>
    </row>
    <row r="3" spans="1:16" ht="15.75" x14ac:dyDescent="0.25">
      <c r="A3" s="1"/>
      <c r="C3" s="1"/>
      <c r="D3" s="1"/>
      <c r="E3" s="1"/>
      <c r="G3" s="19" t="s">
        <v>0</v>
      </c>
      <c r="H3" s="68"/>
      <c r="I3" s="68"/>
      <c r="J3" s="68"/>
      <c r="K3" s="68"/>
      <c r="L3" s="69"/>
    </row>
    <row r="4" spans="1:16" ht="16.5" thickBot="1" x14ac:dyDescent="0.3">
      <c r="A4" s="1"/>
      <c r="C4" s="1"/>
      <c r="D4" s="1" t="s">
        <v>4</v>
      </c>
      <c r="E4" s="1"/>
      <c r="G4" s="20"/>
      <c r="H4" s="18"/>
      <c r="I4" s="18"/>
      <c r="J4" s="18"/>
      <c r="K4" s="18"/>
      <c r="L4" s="18"/>
    </row>
    <row r="5" spans="1:16" ht="16.5" customHeight="1" thickBot="1" x14ac:dyDescent="0.3">
      <c r="A5" s="1"/>
      <c r="C5" s="1"/>
      <c r="D5" s="1"/>
      <c r="E5" s="1"/>
      <c r="G5" s="23" t="s">
        <v>0</v>
      </c>
      <c r="H5" s="70"/>
      <c r="I5" s="71"/>
      <c r="J5" s="71"/>
      <c r="K5" s="71"/>
      <c r="L5" s="23" t="s">
        <v>1</v>
      </c>
      <c r="M5" s="70"/>
      <c r="N5" s="71"/>
      <c r="O5" s="71"/>
      <c r="P5" s="72"/>
    </row>
    <row r="6" spans="1:16" ht="16.5" thickBot="1" x14ac:dyDescent="0.3">
      <c r="A6" s="1"/>
      <c r="C6" s="1"/>
      <c r="D6" s="1"/>
      <c r="E6" s="1"/>
      <c r="G6" s="90" t="s">
        <v>2</v>
      </c>
      <c r="H6" s="86"/>
      <c r="I6" s="86"/>
      <c r="J6" s="86"/>
      <c r="K6" s="87"/>
      <c r="L6" s="25" t="s">
        <v>3</v>
      </c>
      <c r="M6" s="70"/>
      <c r="N6" s="71"/>
      <c r="O6" s="71"/>
      <c r="P6" s="72"/>
    </row>
    <row r="7" spans="1:16" ht="19.5" customHeight="1" thickBot="1" x14ac:dyDescent="0.3">
      <c r="A7" s="1"/>
      <c r="D7" t="s">
        <v>4</v>
      </c>
      <c r="E7" s="1"/>
      <c r="G7" s="91"/>
      <c r="H7" s="88"/>
      <c r="I7" s="88"/>
      <c r="J7" s="88"/>
      <c r="K7" s="89"/>
      <c r="L7" s="92" t="s">
        <v>5</v>
      </c>
      <c r="M7" s="77"/>
      <c r="N7" s="78"/>
      <c r="O7" s="78"/>
      <c r="P7" s="79"/>
    </row>
    <row r="8" spans="1:16" ht="18.75" thickBot="1" x14ac:dyDescent="0.3">
      <c r="A8" s="1"/>
      <c r="B8" s="63" t="s">
        <v>6</v>
      </c>
      <c r="C8" s="63"/>
      <c r="D8" s="1"/>
      <c r="E8" s="1"/>
      <c r="G8" s="24" t="s">
        <v>7</v>
      </c>
      <c r="H8" s="70"/>
      <c r="I8" s="71"/>
      <c r="J8" s="71"/>
      <c r="K8" s="72"/>
      <c r="L8" s="93"/>
      <c r="M8" s="80"/>
      <c r="N8" s="81"/>
      <c r="O8" s="81"/>
      <c r="P8" s="82"/>
    </row>
    <row r="9" spans="1:16" ht="19.5" thickBot="1" x14ac:dyDescent="0.3">
      <c r="A9" s="1"/>
      <c r="B9" s="64" t="s">
        <v>8</v>
      </c>
      <c r="C9" s="65"/>
      <c r="D9" s="1"/>
      <c r="E9" s="1"/>
      <c r="G9" s="73" t="s">
        <v>9</v>
      </c>
      <c r="H9" s="74"/>
      <c r="I9" s="75">
        <f>E719</f>
        <v>0</v>
      </c>
      <c r="J9" s="76"/>
      <c r="L9" s="21"/>
      <c r="M9" s="80"/>
      <c r="N9" s="81"/>
      <c r="O9" s="81"/>
      <c r="P9" s="82"/>
    </row>
    <row r="10" spans="1:16" ht="19.5" thickBot="1" x14ac:dyDescent="0.3">
      <c r="A10" s="1"/>
      <c r="B10" s="66"/>
      <c r="C10" s="67"/>
      <c r="D10" s="2"/>
      <c r="E10" s="1"/>
      <c r="G10" s="94" t="s">
        <v>10</v>
      </c>
      <c r="H10" s="95"/>
      <c r="I10" s="96">
        <f>E720</f>
        <v>0</v>
      </c>
      <c r="J10" s="97"/>
      <c r="K10" s="10"/>
      <c r="L10" s="10"/>
      <c r="M10" s="83"/>
      <c r="N10" s="84"/>
      <c r="O10" s="84"/>
      <c r="P10" s="85"/>
    </row>
    <row r="11" spans="1:16" ht="15.75" x14ac:dyDescent="0.25">
      <c r="A11" s="1"/>
      <c r="B11" s="47"/>
      <c r="C11" s="26"/>
      <c r="D11" s="2"/>
      <c r="E11" s="1"/>
      <c r="G11" s="22"/>
      <c r="H11" s="10"/>
      <c r="I11" s="10"/>
      <c r="J11" s="10"/>
      <c r="K11" s="10"/>
      <c r="L11" s="10"/>
    </row>
    <row r="12" spans="1:16" ht="21" customHeight="1" x14ac:dyDescent="0.25">
      <c r="A12" s="37" t="s">
        <v>11</v>
      </c>
      <c r="B12" s="38" t="s">
        <v>12</v>
      </c>
      <c r="C12" s="39" t="s">
        <v>13</v>
      </c>
      <c r="D12" s="38" t="s">
        <v>14</v>
      </c>
      <c r="E12" s="40" t="s">
        <v>15</v>
      </c>
      <c r="F12" s="37" t="s">
        <v>16</v>
      </c>
    </row>
    <row r="13" spans="1:16" ht="15" customHeight="1" x14ac:dyDescent="0.25">
      <c r="A13" s="28" t="s">
        <v>17</v>
      </c>
      <c r="B13" s="41" t="s">
        <v>18</v>
      </c>
      <c r="C13" s="29">
        <v>10</v>
      </c>
      <c r="D13" s="29" t="s">
        <v>19</v>
      </c>
      <c r="E13" s="30"/>
      <c r="F13" s="31">
        <f>C13*E13</f>
        <v>0</v>
      </c>
    </row>
    <row r="14" spans="1:16" x14ac:dyDescent="0.25">
      <c r="A14" s="28" t="s">
        <v>17</v>
      </c>
      <c r="B14" s="42" t="s">
        <v>20</v>
      </c>
      <c r="C14" s="32">
        <v>20</v>
      </c>
      <c r="D14" s="29" t="s">
        <v>21</v>
      </c>
      <c r="E14" s="30"/>
      <c r="F14" s="31">
        <f>C14*E14</f>
        <v>0</v>
      </c>
    </row>
    <row r="15" spans="1:16" ht="15" customHeight="1" x14ac:dyDescent="0.25">
      <c r="A15" s="28" t="s">
        <v>17</v>
      </c>
      <c r="B15" s="48" t="s">
        <v>22</v>
      </c>
      <c r="C15" s="32">
        <v>25</v>
      </c>
      <c r="D15" s="29" t="s">
        <v>23</v>
      </c>
      <c r="E15" s="30"/>
      <c r="F15" s="31">
        <f>C15*E15</f>
        <v>0</v>
      </c>
    </row>
    <row r="16" spans="1:16" x14ac:dyDescent="0.25">
      <c r="A16" s="28" t="s">
        <v>17</v>
      </c>
      <c r="B16" s="42" t="s">
        <v>24</v>
      </c>
      <c r="C16" s="32">
        <v>12</v>
      </c>
      <c r="D16" s="29" t="s">
        <v>25</v>
      </c>
      <c r="E16" s="30"/>
      <c r="F16" s="31">
        <f>C16*E16</f>
        <v>0</v>
      </c>
    </row>
    <row r="17" spans="1:6" ht="15" customHeight="1" x14ac:dyDescent="0.25">
      <c r="A17" s="28" t="s">
        <v>17</v>
      </c>
      <c r="B17" s="41" t="s">
        <v>26</v>
      </c>
      <c r="C17" s="29">
        <v>12</v>
      </c>
      <c r="D17" s="29" t="s">
        <v>19</v>
      </c>
      <c r="E17" s="30"/>
      <c r="F17" s="31">
        <f>C17*E17</f>
        <v>0</v>
      </c>
    </row>
    <row r="18" spans="1:6" ht="15" customHeight="1" x14ac:dyDescent="0.25">
      <c r="A18" s="28" t="s">
        <v>17</v>
      </c>
      <c r="B18" s="41" t="s">
        <v>27</v>
      </c>
      <c r="C18" s="29">
        <v>15</v>
      </c>
      <c r="D18" s="29" t="s">
        <v>25</v>
      </c>
      <c r="E18" s="30"/>
      <c r="F18" s="31">
        <f>C18*E18</f>
        <v>0</v>
      </c>
    </row>
    <row r="19" spans="1:6" x14ac:dyDescent="0.25">
      <c r="A19" s="28" t="s">
        <v>17</v>
      </c>
      <c r="B19" s="42" t="s">
        <v>28</v>
      </c>
      <c r="C19" s="29">
        <v>25</v>
      </c>
      <c r="D19" s="29" t="s">
        <v>19</v>
      </c>
      <c r="E19" s="30"/>
      <c r="F19" s="31">
        <f>C19*E19</f>
        <v>0</v>
      </c>
    </row>
    <row r="20" spans="1:6" ht="15" customHeight="1" x14ac:dyDescent="0.25">
      <c r="A20" s="28" t="s">
        <v>17</v>
      </c>
      <c r="B20" s="41" t="s">
        <v>29</v>
      </c>
      <c r="C20" s="29">
        <v>10</v>
      </c>
      <c r="D20" s="29" t="s">
        <v>25</v>
      </c>
      <c r="E20" s="30"/>
      <c r="F20" s="31">
        <f>C20*E20</f>
        <v>0</v>
      </c>
    </row>
    <row r="21" spans="1:6" x14ac:dyDescent="0.25">
      <c r="A21" s="28" t="s">
        <v>17</v>
      </c>
      <c r="B21" s="42" t="s">
        <v>30</v>
      </c>
      <c r="C21" s="29">
        <v>15</v>
      </c>
      <c r="D21" s="29" t="s">
        <v>25</v>
      </c>
      <c r="E21" s="30"/>
      <c r="F21" s="31">
        <f>C21*E21</f>
        <v>0</v>
      </c>
    </row>
    <row r="22" spans="1:6" x14ac:dyDescent="0.25">
      <c r="A22" s="28" t="s">
        <v>17</v>
      </c>
      <c r="B22" s="41" t="s">
        <v>31</v>
      </c>
      <c r="C22" s="29">
        <v>18</v>
      </c>
      <c r="D22" s="29" t="s">
        <v>25</v>
      </c>
      <c r="E22" s="30"/>
      <c r="F22" s="31">
        <f>C22*E22</f>
        <v>0</v>
      </c>
    </row>
    <row r="23" spans="1:6" x14ac:dyDescent="0.25">
      <c r="A23" s="28" t="s">
        <v>17</v>
      </c>
      <c r="B23" s="41" t="s">
        <v>32</v>
      </c>
      <c r="C23" s="29">
        <v>22</v>
      </c>
      <c r="D23" s="29" t="s">
        <v>19</v>
      </c>
      <c r="E23" s="30"/>
      <c r="F23" s="31">
        <f>C23*E23</f>
        <v>0</v>
      </c>
    </row>
    <row r="24" spans="1:6" ht="15" customHeight="1" x14ac:dyDescent="0.25">
      <c r="A24" s="28" t="s">
        <v>17</v>
      </c>
      <c r="B24" s="41" t="s">
        <v>33</v>
      </c>
      <c r="C24" s="29">
        <v>18</v>
      </c>
      <c r="D24" s="29" t="s">
        <v>25</v>
      </c>
      <c r="E24" s="30"/>
      <c r="F24" s="31">
        <f>C24*E24</f>
        <v>0</v>
      </c>
    </row>
    <row r="25" spans="1:6" x14ac:dyDescent="0.25">
      <c r="A25" s="28" t="s">
        <v>17</v>
      </c>
      <c r="B25" s="41" t="s">
        <v>34</v>
      </c>
      <c r="C25" s="29">
        <v>15</v>
      </c>
      <c r="D25" s="29" t="s">
        <v>25</v>
      </c>
      <c r="E25" s="30"/>
      <c r="F25" s="31">
        <f>C25*E25</f>
        <v>0</v>
      </c>
    </row>
    <row r="26" spans="1:6" ht="15" customHeight="1" x14ac:dyDescent="0.25">
      <c r="A26" s="28" t="s">
        <v>17</v>
      </c>
      <c r="B26" s="41" t="s">
        <v>35</v>
      </c>
      <c r="C26" s="29">
        <v>14</v>
      </c>
      <c r="D26" s="29" t="s">
        <v>25</v>
      </c>
      <c r="E26" s="30"/>
      <c r="F26" s="31">
        <f>C26*E26</f>
        <v>0</v>
      </c>
    </row>
    <row r="27" spans="1:6" x14ac:dyDescent="0.25">
      <c r="A27" s="28" t="s">
        <v>17</v>
      </c>
      <c r="B27" s="41" t="s">
        <v>36</v>
      </c>
      <c r="C27" s="29">
        <v>14</v>
      </c>
      <c r="D27" s="29" t="s">
        <v>25</v>
      </c>
      <c r="E27" s="30"/>
      <c r="F27" s="31">
        <f>C27*E27</f>
        <v>0</v>
      </c>
    </row>
    <row r="28" spans="1:6" ht="15" customHeight="1" x14ac:dyDescent="0.25">
      <c r="A28" s="28" t="s">
        <v>17</v>
      </c>
      <c r="B28" s="46" t="s">
        <v>37</v>
      </c>
      <c r="C28" s="33">
        <v>15</v>
      </c>
      <c r="D28" s="33" t="s">
        <v>19</v>
      </c>
      <c r="E28" s="30"/>
      <c r="F28" s="31">
        <f>C28*E28</f>
        <v>0</v>
      </c>
    </row>
    <row r="29" spans="1:6" ht="15" customHeight="1" x14ac:dyDescent="0.25">
      <c r="A29" s="28" t="s">
        <v>17</v>
      </c>
      <c r="B29" s="46" t="s">
        <v>38</v>
      </c>
      <c r="C29" s="33">
        <v>35</v>
      </c>
      <c r="D29" s="33" t="s">
        <v>23</v>
      </c>
      <c r="E29" s="30"/>
      <c r="F29" s="31">
        <f>C29*E29</f>
        <v>0</v>
      </c>
    </row>
    <row r="30" spans="1:6" ht="15" customHeight="1" x14ac:dyDescent="0.25">
      <c r="A30" s="28" t="s">
        <v>17</v>
      </c>
      <c r="B30" s="41" t="s">
        <v>39</v>
      </c>
      <c r="C30" s="29">
        <v>15</v>
      </c>
      <c r="D30" s="29" t="s">
        <v>23</v>
      </c>
      <c r="E30" s="30"/>
      <c r="F30" s="31">
        <f>C30*E30</f>
        <v>0</v>
      </c>
    </row>
    <row r="31" spans="1:6" ht="15" customHeight="1" x14ac:dyDescent="0.25">
      <c r="A31" s="28" t="s">
        <v>17</v>
      </c>
      <c r="B31" s="41" t="s">
        <v>40</v>
      </c>
      <c r="C31" s="29">
        <v>10</v>
      </c>
      <c r="D31" s="29" t="s">
        <v>25</v>
      </c>
      <c r="E31" s="30"/>
      <c r="F31" s="31">
        <f>C31*E31</f>
        <v>0</v>
      </c>
    </row>
    <row r="32" spans="1:6" ht="15" customHeight="1" x14ac:dyDescent="0.25">
      <c r="A32" s="28" t="s">
        <v>17</v>
      </c>
      <c r="B32" s="41" t="s">
        <v>41</v>
      </c>
      <c r="C32" s="29">
        <v>12</v>
      </c>
      <c r="D32" s="29" t="s">
        <v>19</v>
      </c>
      <c r="E32" s="30"/>
      <c r="F32" s="31">
        <f>C32*E32</f>
        <v>0</v>
      </c>
    </row>
    <row r="33" spans="1:6" ht="15" customHeight="1" x14ac:dyDescent="0.25">
      <c r="A33" s="28" t="s">
        <v>17</v>
      </c>
      <c r="B33" s="41" t="s">
        <v>42</v>
      </c>
      <c r="C33" s="29">
        <v>12</v>
      </c>
      <c r="D33" s="29" t="s">
        <v>43</v>
      </c>
      <c r="E33" s="30"/>
      <c r="F33" s="31">
        <f>C33*E33</f>
        <v>0</v>
      </c>
    </row>
    <row r="34" spans="1:6" ht="15" customHeight="1" x14ac:dyDescent="0.25">
      <c r="A34" s="28" t="s">
        <v>17</v>
      </c>
      <c r="B34" s="41" t="s">
        <v>44</v>
      </c>
      <c r="C34" s="29">
        <v>10</v>
      </c>
      <c r="D34" s="29" t="s">
        <v>19</v>
      </c>
      <c r="E34" s="30"/>
      <c r="F34" s="31">
        <f>C34*E34</f>
        <v>0</v>
      </c>
    </row>
    <row r="35" spans="1:6" x14ac:dyDescent="0.25">
      <c r="A35" s="28" t="s">
        <v>17</v>
      </c>
      <c r="B35" s="31" t="s">
        <v>45</v>
      </c>
      <c r="C35" s="32">
        <v>12</v>
      </c>
      <c r="D35" s="29" t="s">
        <v>19</v>
      </c>
      <c r="E35" s="30"/>
      <c r="F35" s="31">
        <f>C35*E35</f>
        <v>0</v>
      </c>
    </row>
    <row r="36" spans="1:6" ht="15" customHeight="1" x14ac:dyDescent="0.25">
      <c r="A36" s="28" t="s">
        <v>17</v>
      </c>
      <c r="B36" s="41" t="s">
        <v>46</v>
      </c>
      <c r="C36" s="29">
        <v>12</v>
      </c>
      <c r="D36" s="29" t="s">
        <v>23</v>
      </c>
      <c r="E36" s="30"/>
      <c r="F36" s="31">
        <f>C36*E36</f>
        <v>0</v>
      </c>
    </row>
    <row r="37" spans="1:6" ht="15" customHeight="1" x14ac:dyDescent="0.25">
      <c r="A37" s="28" t="s">
        <v>17</v>
      </c>
      <c r="B37" s="42" t="s">
        <v>47</v>
      </c>
      <c r="C37" s="29">
        <v>30</v>
      </c>
      <c r="D37" s="29" t="s">
        <v>19</v>
      </c>
      <c r="E37" s="30"/>
      <c r="F37" s="31">
        <f>C37*E37</f>
        <v>0</v>
      </c>
    </row>
    <row r="38" spans="1:6" x14ac:dyDescent="0.25">
      <c r="A38" s="28" t="s">
        <v>17</v>
      </c>
      <c r="B38" s="41" t="s">
        <v>48</v>
      </c>
      <c r="C38" s="29">
        <v>25</v>
      </c>
      <c r="D38" s="29" t="s">
        <v>25</v>
      </c>
      <c r="E38" s="30"/>
      <c r="F38" s="31">
        <f>C38*E38</f>
        <v>0</v>
      </c>
    </row>
    <row r="39" spans="1:6" x14ac:dyDescent="0.25">
      <c r="A39" s="28" t="s">
        <v>17</v>
      </c>
      <c r="B39" s="42" t="s">
        <v>49</v>
      </c>
      <c r="C39" s="29">
        <v>15</v>
      </c>
      <c r="D39" s="29" t="s">
        <v>21</v>
      </c>
      <c r="E39" s="30"/>
      <c r="F39" s="31">
        <f>C39*E39</f>
        <v>0</v>
      </c>
    </row>
    <row r="40" spans="1:6" x14ac:dyDescent="0.25">
      <c r="A40" s="28" t="s">
        <v>17</v>
      </c>
      <c r="B40" s="42" t="s">
        <v>50</v>
      </c>
      <c r="C40" s="29">
        <v>10</v>
      </c>
      <c r="D40" s="29" t="s">
        <v>21</v>
      </c>
      <c r="E40" s="30"/>
      <c r="F40" s="31">
        <f>C40*E40</f>
        <v>0</v>
      </c>
    </row>
    <row r="41" spans="1:6" s="27" customFormat="1" x14ac:dyDescent="0.25">
      <c r="A41" s="28" t="s">
        <v>17</v>
      </c>
      <c r="B41" s="43" t="s">
        <v>51</v>
      </c>
      <c r="C41" s="34">
        <v>12</v>
      </c>
      <c r="D41" s="34" t="s">
        <v>43</v>
      </c>
      <c r="E41" s="30"/>
      <c r="F41" s="31">
        <f>C41*E41</f>
        <v>0</v>
      </c>
    </row>
    <row r="42" spans="1:6" x14ac:dyDescent="0.25">
      <c r="A42" s="28" t="s">
        <v>17</v>
      </c>
      <c r="B42" s="41" t="s">
        <v>52</v>
      </c>
      <c r="C42" s="29">
        <v>12</v>
      </c>
      <c r="D42" s="29" t="s">
        <v>23</v>
      </c>
      <c r="E42" s="30"/>
      <c r="F42" s="31">
        <f>C42*E42</f>
        <v>0</v>
      </c>
    </row>
    <row r="43" spans="1:6" ht="15" customHeight="1" x14ac:dyDescent="0.25">
      <c r="A43" s="28" t="s">
        <v>17</v>
      </c>
      <c r="B43" s="41" t="s">
        <v>53</v>
      </c>
      <c r="C43" s="29">
        <v>15</v>
      </c>
      <c r="D43" s="29" t="s">
        <v>23</v>
      </c>
      <c r="E43" s="30"/>
      <c r="F43" s="31">
        <f>C43*E43</f>
        <v>0</v>
      </c>
    </row>
    <row r="44" spans="1:6" x14ac:dyDescent="0.25">
      <c r="A44" s="28" t="s">
        <v>17</v>
      </c>
      <c r="B44" s="41" t="s">
        <v>54</v>
      </c>
      <c r="C44" s="29">
        <v>12</v>
      </c>
      <c r="D44" s="29" t="s">
        <v>21</v>
      </c>
      <c r="E44" s="30"/>
      <c r="F44" s="31">
        <f>C44*E44</f>
        <v>0</v>
      </c>
    </row>
    <row r="45" spans="1:6" ht="15" customHeight="1" x14ac:dyDescent="0.25">
      <c r="A45" s="28" t="s">
        <v>17</v>
      </c>
      <c r="B45" s="41" t="s">
        <v>55</v>
      </c>
      <c r="C45" s="29">
        <v>18</v>
      </c>
      <c r="D45" s="29" t="s">
        <v>23</v>
      </c>
      <c r="E45" s="30"/>
      <c r="F45" s="31">
        <f>C45*E45</f>
        <v>0</v>
      </c>
    </row>
    <row r="46" spans="1:6" ht="15" customHeight="1" x14ac:dyDescent="0.25">
      <c r="A46" s="28" t="s">
        <v>17</v>
      </c>
      <c r="B46" s="41" t="s">
        <v>56</v>
      </c>
      <c r="C46" s="29">
        <v>18</v>
      </c>
      <c r="D46" s="29" t="s">
        <v>19</v>
      </c>
      <c r="E46" s="30"/>
      <c r="F46" s="31">
        <f>C46*E46</f>
        <v>0</v>
      </c>
    </row>
    <row r="47" spans="1:6" x14ac:dyDescent="0.25">
      <c r="A47" s="28" t="s">
        <v>17</v>
      </c>
      <c r="B47" s="42" t="s">
        <v>57</v>
      </c>
      <c r="C47" s="29">
        <v>20</v>
      </c>
      <c r="D47" s="29" t="s">
        <v>19</v>
      </c>
      <c r="E47" s="30"/>
      <c r="F47" s="31">
        <f>C47*E47</f>
        <v>0</v>
      </c>
    </row>
    <row r="48" spans="1:6" ht="15" customHeight="1" x14ac:dyDescent="0.25">
      <c r="A48" s="35" t="s">
        <v>58</v>
      </c>
      <c r="B48" s="44" t="s">
        <v>59</v>
      </c>
      <c r="C48" s="36">
        <v>20</v>
      </c>
      <c r="D48" s="36" t="s">
        <v>19</v>
      </c>
      <c r="E48" s="30"/>
      <c r="F48" s="31">
        <f>C48*E48</f>
        <v>0</v>
      </c>
    </row>
    <row r="49" spans="1:6" ht="15" customHeight="1" x14ac:dyDescent="0.25">
      <c r="A49" s="35" t="s">
        <v>58</v>
      </c>
      <c r="B49" s="44" t="s">
        <v>60</v>
      </c>
      <c r="C49" s="36">
        <v>20</v>
      </c>
      <c r="D49" s="36" t="s">
        <v>19</v>
      </c>
      <c r="E49" s="30"/>
      <c r="F49" s="31">
        <f>C49*E49</f>
        <v>0</v>
      </c>
    </row>
    <row r="50" spans="1:6" ht="15" customHeight="1" x14ac:dyDescent="0.25">
      <c r="A50" s="28" t="s">
        <v>17</v>
      </c>
      <c r="B50" s="41" t="s">
        <v>61</v>
      </c>
      <c r="C50" s="29">
        <v>30</v>
      </c>
      <c r="D50" s="29" t="s">
        <v>21</v>
      </c>
      <c r="E50" s="30"/>
      <c r="F50" s="31">
        <f>C50*E50</f>
        <v>0</v>
      </c>
    </row>
    <row r="51" spans="1:6" x14ac:dyDescent="0.25">
      <c r="A51" s="28" t="s">
        <v>17</v>
      </c>
      <c r="B51" s="42" t="s">
        <v>62</v>
      </c>
      <c r="C51" s="29">
        <v>12</v>
      </c>
      <c r="D51" s="29" t="s">
        <v>21</v>
      </c>
      <c r="E51" s="30"/>
      <c r="F51" s="31">
        <f>C51*E51</f>
        <v>0</v>
      </c>
    </row>
    <row r="52" spans="1:6" x14ac:dyDescent="0.25">
      <c r="A52" s="28" t="s">
        <v>17</v>
      </c>
      <c r="B52" s="42" t="s">
        <v>63</v>
      </c>
      <c r="C52" s="29">
        <v>25</v>
      </c>
      <c r="D52" s="29" t="s">
        <v>21</v>
      </c>
      <c r="E52" s="30"/>
      <c r="F52" s="31">
        <f>C52*E52</f>
        <v>0</v>
      </c>
    </row>
    <row r="53" spans="1:6" x14ac:dyDescent="0.25">
      <c r="A53" s="28" t="s">
        <v>17</v>
      </c>
      <c r="B53" s="42" t="s">
        <v>64</v>
      </c>
      <c r="C53" s="29">
        <v>15</v>
      </c>
      <c r="D53" s="29" t="s">
        <v>21</v>
      </c>
      <c r="E53" s="30"/>
      <c r="F53" s="31">
        <f>C53*E53</f>
        <v>0</v>
      </c>
    </row>
    <row r="54" spans="1:6" x14ac:dyDescent="0.25">
      <c r="A54" s="28" t="s">
        <v>17</v>
      </c>
      <c r="B54" s="42" t="s">
        <v>65</v>
      </c>
      <c r="C54" s="29">
        <v>15</v>
      </c>
      <c r="D54" s="29" t="s">
        <v>21</v>
      </c>
      <c r="E54" s="30"/>
      <c r="F54" s="31">
        <f>C54*E54</f>
        <v>0</v>
      </c>
    </row>
    <row r="55" spans="1:6" ht="15" customHeight="1" x14ac:dyDescent="0.25">
      <c r="A55" s="28" t="s">
        <v>17</v>
      </c>
      <c r="B55" s="41" t="s">
        <v>66</v>
      </c>
      <c r="C55" s="29">
        <v>12</v>
      </c>
      <c r="D55" s="29" t="s">
        <v>21</v>
      </c>
      <c r="E55" s="30"/>
      <c r="F55" s="31">
        <f>C55*E55</f>
        <v>0</v>
      </c>
    </row>
    <row r="56" spans="1:6" x14ac:dyDescent="0.25">
      <c r="A56" s="35" t="s">
        <v>58</v>
      </c>
      <c r="B56" s="45" t="s">
        <v>67</v>
      </c>
      <c r="C56" s="36">
        <v>15</v>
      </c>
      <c r="D56" s="36" t="s">
        <v>21</v>
      </c>
      <c r="E56" s="30"/>
      <c r="F56" s="31">
        <f>C56*E56</f>
        <v>0</v>
      </c>
    </row>
    <row r="57" spans="1:6" x14ac:dyDescent="0.25">
      <c r="A57" s="28" t="s">
        <v>17</v>
      </c>
      <c r="B57" s="52" t="s">
        <v>68</v>
      </c>
      <c r="C57" s="29">
        <v>12</v>
      </c>
      <c r="D57" s="29" t="s">
        <v>21</v>
      </c>
      <c r="E57" s="30"/>
      <c r="F57" s="31">
        <f>C57*E57</f>
        <v>0</v>
      </c>
    </row>
    <row r="58" spans="1:6" x14ac:dyDescent="0.25">
      <c r="A58" s="28" t="s">
        <v>17</v>
      </c>
      <c r="B58" s="42" t="s">
        <v>69</v>
      </c>
      <c r="C58" s="29">
        <v>120</v>
      </c>
      <c r="D58" s="29" t="s">
        <v>21</v>
      </c>
      <c r="E58" s="30"/>
      <c r="F58" s="31">
        <f>C58*E58</f>
        <v>0</v>
      </c>
    </row>
    <row r="59" spans="1:6" x14ac:dyDescent="0.25">
      <c r="A59" s="35" t="s">
        <v>58</v>
      </c>
      <c r="B59" s="45" t="s">
        <v>70</v>
      </c>
      <c r="C59" s="36">
        <v>35</v>
      </c>
      <c r="D59" s="36" t="s">
        <v>21</v>
      </c>
      <c r="E59" s="30"/>
      <c r="F59" s="31">
        <f>C59*E59</f>
        <v>0</v>
      </c>
    </row>
    <row r="60" spans="1:6" x14ac:dyDescent="0.25">
      <c r="A60" s="28" t="s">
        <v>17</v>
      </c>
      <c r="B60" s="42" t="s">
        <v>71</v>
      </c>
      <c r="C60" s="29">
        <v>25</v>
      </c>
      <c r="D60" s="29" t="s">
        <v>21</v>
      </c>
      <c r="E60" s="30"/>
      <c r="F60" s="31">
        <f>C60*E60</f>
        <v>0</v>
      </c>
    </row>
    <row r="61" spans="1:6" x14ac:dyDescent="0.25">
      <c r="A61" s="28" t="s">
        <v>17</v>
      </c>
      <c r="B61" s="41" t="s">
        <v>72</v>
      </c>
      <c r="C61" s="29">
        <v>30</v>
      </c>
      <c r="D61" s="29" t="s">
        <v>21</v>
      </c>
      <c r="E61" s="30"/>
      <c r="F61" s="31">
        <f>C61*E61</f>
        <v>0</v>
      </c>
    </row>
    <row r="62" spans="1:6" x14ac:dyDescent="0.25">
      <c r="A62" s="28" t="s">
        <v>17</v>
      </c>
      <c r="B62" s="41" t="s">
        <v>73</v>
      </c>
      <c r="C62" s="29">
        <v>15</v>
      </c>
      <c r="D62" s="29" t="s">
        <v>21</v>
      </c>
      <c r="E62" s="30"/>
      <c r="F62" s="31">
        <f>C62*E62</f>
        <v>0</v>
      </c>
    </row>
    <row r="63" spans="1:6" ht="15" customHeight="1" x14ac:dyDescent="0.25">
      <c r="A63" s="28" t="s">
        <v>17</v>
      </c>
      <c r="B63" s="41" t="s">
        <v>74</v>
      </c>
      <c r="C63" s="29">
        <v>30</v>
      </c>
      <c r="D63" s="29" t="s">
        <v>21</v>
      </c>
      <c r="E63" s="30"/>
      <c r="F63" s="31">
        <f>C63*E63</f>
        <v>0</v>
      </c>
    </row>
    <row r="64" spans="1:6" ht="15" customHeight="1" x14ac:dyDescent="0.25">
      <c r="A64" s="35" t="s">
        <v>58</v>
      </c>
      <c r="B64" s="44" t="s">
        <v>75</v>
      </c>
      <c r="C64" s="36">
        <v>28</v>
      </c>
      <c r="D64" s="36" t="s">
        <v>21</v>
      </c>
      <c r="E64" s="30"/>
      <c r="F64" s="31">
        <f>C64*E64</f>
        <v>0</v>
      </c>
    </row>
    <row r="65" spans="1:12" x14ac:dyDescent="0.25">
      <c r="A65" s="28" t="s">
        <v>17</v>
      </c>
      <c r="B65" s="42" t="s">
        <v>76</v>
      </c>
      <c r="C65" s="29">
        <v>60</v>
      </c>
      <c r="D65" s="29" t="s">
        <v>21</v>
      </c>
      <c r="E65" s="30"/>
      <c r="F65" s="31">
        <f>C65*E65</f>
        <v>0</v>
      </c>
    </row>
    <row r="66" spans="1:12" x14ac:dyDescent="0.25">
      <c r="A66" s="35" t="s">
        <v>58</v>
      </c>
      <c r="B66" s="44" t="s">
        <v>77</v>
      </c>
      <c r="C66" s="36">
        <v>20</v>
      </c>
      <c r="D66" s="36" t="s">
        <v>21</v>
      </c>
      <c r="E66" s="30"/>
      <c r="F66" s="31">
        <f>C66*E66</f>
        <v>0</v>
      </c>
    </row>
    <row r="67" spans="1:12" ht="15" customHeight="1" x14ac:dyDescent="0.25">
      <c r="A67" s="35" t="s">
        <v>58</v>
      </c>
      <c r="B67" s="44" t="s">
        <v>78</v>
      </c>
      <c r="C67" s="36">
        <v>30</v>
      </c>
      <c r="D67" s="36" t="s">
        <v>21</v>
      </c>
      <c r="E67" s="30"/>
      <c r="F67" s="31">
        <f>C67*E67</f>
        <v>0</v>
      </c>
    </row>
    <row r="68" spans="1:12" ht="15" customHeight="1" x14ac:dyDescent="0.25">
      <c r="A68" s="28" t="s">
        <v>17</v>
      </c>
      <c r="B68" s="41" t="s">
        <v>79</v>
      </c>
      <c r="C68" s="29">
        <v>35</v>
      </c>
      <c r="D68" s="29" t="s">
        <v>21</v>
      </c>
      <c r="E68" s="30"/>
      <c r="F68" s="31">
        <f>C68*E68</f>
        <v>0</v>
      </c>
    </row>
    <row r="69" spans="1:12" ht="15" customHeight="1" x14ac:dyDescent="0.25">
      <c r="A69" s="28" t="s">
        <v>17</v>
      </c>
      <c r="B69" s="41" t="s">
        <v>80</v>
      </c>
      <c r="C69" s="29">
        <v>36</v>
      </c>
      <c r="D69" s="29" t="s">
        <v>21</v>
      </c>
      <c r="E69" s="30"/>
      <c r="F69" s="31">
        <f>C69*E69</f>
        <v>0</v>
      </c>
    </row>
    <row r="70" spans="1:12" ht="15" customHeight="1" x14ac:dyDescent="0.25">
      <c r="A70" s="28" t="s">
        <v>17</v>
      </c>
      <c r="B70" s="41" t="s">
        <v>81</v>
      </c>
      <c r="C70" s="29">
        <v>10</v>
      </c>
      <c r="D70" s="29" t="s">
        <v>25</v>
      </c>
      <c r="E70" s="30"/>
      <c r="F70" s="31">
        <f>C70*E70</f>
        <v>0</v>
      </c>
    </row>
    <row r="71" spans="1:12" x14ac:dyDescent="0.25">
      <c r="A71" s="28" t="s">
        <v>17</v>
      </c>
      <c r="B71" s="41" t="s">
        <v>82</v>
      </c>
      <c r="C71" s="29">
        <v>15</v>
      </c>
      <c r="D71" s="29" t="s">
        <v>25</v>
      </c>
      <c r="E71" s="30"/>
      <c r="F71" s="31">
        <f>C71*E71</f>
        <v>0</v>
      </c>
    </row>
    <row r="72" spans="1:12" ht="15" customHeight="1" x14ac:dyDescent="0.25">
      <c r="A72" s="28" t="s">
        <v>17</v>
      </c>
      <c r="B72" s="41" t="s">
        <v>83</v>
      </c>
      <c r="C72" s="29">
        <v>10</v>
      </c>
      <c r="D72" s="29" t="s">
        <v>25</v>
      </c>
      <c r="E72" s="30"/>
      <c r="F72" s="31">
        <f>C72*E72</f>
        <v>0</v>
      </c>
    </row>
    <row r="73" spans="1:12" ht="15" customHeight="1" x14ac:dyDescent="0.25">
      <c r="A73" s="35" t="s">
        <v>58</v>
      </c>
      <c r="B73" s="44" t="s">
        <v>84</v>
      </c>
      <c r="C73" s="36">
        <v>15</v>
      </c>
      <c r="D73" s="36" t="s">
        <v>25</v>
      </c>
      <c r="E73" s="30"/>
      <c r="F73" s="31">
        <f>C73*E73</f>
        <v>0</v>
      </c>
      <c r="G73" s="3"/>
      <c r="H73" s="3"/>
      <c r="I73" s="3"/>
      <c r="J73" s="3"/>
      <c r="K73" s="3"/>
      <c r="L73" s="3"/>
    </row>
    <row r="74" spans="1:12" x14ac:dyDescent="0.25">
      <c r="A74" s="28" t="s">
        <v>17</v>
      </c>
      <c r="B74" s="41" t="s">
        <v>85</v>
      </c>
      <c r="C74" s="29">
        <v>14</v>
      </c>
      <c r="D74" s="29" t="s">
        <v>25</v>
      </c>
      <c r="E74" s="30"/>
      <c r="F74" s="31">
        <f>C74*E74</f>
        <v>0</v>
      </c>
    </row>
    <row r="75" spans="1:12" x14ac:dyDescent="0.25">
      <c r="A75" s="28" t="s">
        <v>17</v>
      </c>
      <c r="B75" s="42" t="s">
        <v>86</v>
      </c>
      <c r="C75" s="29">
        <v>15</v>
      </c>
      <c r="D75" s="29" t="s">
        <v>19</v>
      </c>
      <c r="E75" s="30"/>
      <c r="F75" s="31">
        <f>C75*E75</f>
        <v>0</v>
      </c>
    </row>
    <row r="76" spans="1:12" x14ac:dyDescent="0.25">
      <c r="A76" s="28" t="s">
        <v>17</v>
      </c>
      <c r="B76" s="42" t="s">
        <v>87</v>
      </c>
      <c r="C76" s="29">
        <v>15</v>
      </c>
      <c r="D76" s="29" t="s">
        <v>19</v>
      </c>
      <c r="E76" s="30"/>
      <c r="F76" s="31">
        <f>C76*E76</f>
        <v>0</v>
      </c>
    </row>
    <row r="77" spans="1:12" x14ac:dyDescent="0.25">
      <c r="A77" s="28" t="s">
        <v>17</v>
      </c>
      <c r="B77" s="42" t="s">
        <v>88</v>
      </c>
      <c r="C77" s="29">
        <v>35</v>
      </c>
      <c r="D77" s="29" t="s">
        <v>21</v>
      </c>
      <c r="E77" s="30"/>
      <c r="F77" s="31">
        <f>C77*E77</f>
        <v>0</v>
      </c>
    </row>
    <row r="78" spans="1:12" x14ac:dyDescent="0.25">
      <c r="A78" s="28" t="s">
        <v>17</v>
      </c>
      <c r="B78" s="42" t="s">
        <v>89</v>
      </c>
      <c r="C78" s="29">
        <v>30</v>
      </c>
      <c r="D78" s="29" t="s">
        <v>21</v>
      </c>
      <c r="E78" s="30"/>
      <c r="F78" s="31">
        <f>C78*E78</f>
        <v>0</v>
      </c>
    </row>
    <row r="79" spans="1:12" x14ac:dyDescent="0.25">
      <c r="A79" s="28" t="s">
        <v>17</v>
      </c>
      <c r="B79" s="42" t="s">
        <v>90</v>
      </c>
      <c r="C79" s="29">
        <v>35</v>
      </c>
      <c r="D79" s="29" t="s">
        <v>21</v>
      </c>
      <c r="E79" s="30"/>
      <c r="F79" s="31">
        <f>C79*E79</f>
        <v>0</v>
      </c>
    </row>
    <row r="80" spans="1:12" x14ac:dyDescent="0.25">
      <c r="A80" s="28" t="s">
        <v>17</v>
      </c>
      <c r="B80" s="42" t="s">
        <v>91</v>
      </c>
      <c r="C80" s="29">
        <v>35</v>
      </c>
      <c r="D80" s="29" t="s">
        <v>21</v>
      </c>
      <c r="E80" s="30"/>
      <c r="F80" s="31">
        <f>C80*E80</f>
        <v>0</v>
      </c>
    </row>
    <row r="81" spans="1:6" ht="15" customHeight="1" x14ac:dyDescent="0.25">
      <c r="A81" s="35" t="s">
        <v>58</v>
      </c>
      <c r="B81" s="44" t="s">
        <v>92</v>
      </c>
      <c r="C81" s="36">
        <v>22</v>
      </c>
      <c r="D81" s="36" t="s">
        <v>25</v>
      </c>
      <c r="E81" s="30"/>
      <c r="F81" s="31">
        <f>C81*E81</f>
        <v>0</v>
      </c>
    </row>
    <row r="82" spans="1:6" x14ac:dyDescent="0.25">
      <c r="A82" s="28" t="s">
        <v>17</v>
      </c>
      <c r="B82" s="42" t="s">
        <v>93</v>
      </c>
      <c r="C82" s="29">
        <v>15</v>
      </c>
      <c r="D82" s="29" t="s">
        <v>25</v>
      </c>
      <c r="E82" s="30"/>
      <c r="F82" s="31">
        <f>C82*E82</f>
        <v>0</v>
      </c>
    </row>
    <row r="83" spans="1:6" x14ac:dyDescent="0.25">
      <c r="A83" s="28" t="s">
        <v>17</v>
      </c>
      <c r="B83" s="42" t="s">
        <v>94</v>
      </c>
      <c r="C83" s="29">
        <v>30</v>
      </c>
      <c r="D83" s="29" t="s">
        <v>21</v>
      </c>
      <c r="E83" s="30"/>
      <c r="F83" s="31">
        <f>C83*E83</f>
        <v>0</v>
      </c>
    </row>
    <row r="84" spans="1:6" x14ac:dyDescent="0.25">
      <c r="A84" s="28" t="s">
        <v>17</v>
      </c>
      <c r="B84" s="42" t="s">
        <v>95</v>
      </c>
      <c r="C84" s="29">
        <v>23</v>
      </c>
      <c r="D84" s="29" t="s">
        <v>21</v>
      </c>
      <c r="E84" s="30"/>
      <c r="F84" s="31">
        <f>C84*E84</f>
        <v>0</v>
      </c>
    </row>
    <row r="85" spans="1:6" ht="15" customHeight="1" x14ac:dyDescent="0.25">
      <c r="A85" s="28" t="s">
        <v>17</v>
      </c>
      <c r="B85" s="41" t="s">
        <v>96</v>
      </c>
      <c r="C85" s="29">
        <v>15</v>
      </c>
      <c r="D85" s="29" t="s">
        <v>43</v>
      </c>
      <c r="E85" s="30"/>
      <c r="F85" s="31">
        <f>C85*E85</f>
        <v>0</v>
      </c>
    </row>
    <row r="86" spans="1:6" ht="15" customHeight="1" x14ac:dyDescent="0.25">
      <c r="A86" s="28" t="s">
        <v>17</v>
      </c>
      <c r="B86" s="41" t="s">
        <v>97</v>
      </c>
      <c r="C86" s="29">
        <v>14</v>
      </c>
      <c r="D86" s="29" t="s">
        <v>19</v>
      </c>
      <c r="E86" s="30"/>
      <c r="F86" s="31">
        <f>C86*E86</f>
        <v>0</v>
      </c>
    </row>
    <row r="87" spans="1:6" ht="15" customHeight="1" x14ac:dyDescent="0.25">
      <c r="A87" s="28" t="s">
        <v>17</v>
      </c>
      <c r="B87" s="41" t="s">
        <v>98</v>
      </c>
      <c r="C87" s="29">
        <v>14</v>
      </c>
      <c r="D87" s="29" t="s">
        <v>19</v>
      </c>
      <c r="E87" s="30"/>
      <c r="F87" s="31">
        <f>C87*E87</f>
        <v>0</v>
      </c>
    </row>
    <row r="88" spans="1:6" x14ac:dyDescent="0.25">
      <c r="A88" s="28" t="s">
        <v>17</v>
      </c>
      <c r="B88" s="41" t="s">
        <v>99</v>
      </c>
      <c r="C88" s="29">
        <v>20</v>
      </c>
      <c r="D88" s="29" t="s">
        <v>25</v>
      </c>
      <c r="E88" s="30"/>
      <c r="F88" s="31">
        <f>C88*E88</f>
        <v>0</v>
      </c>
    </row>
    <row r="89" spans="1:6" ht="15" customHeight="1" x14ac:dyDescent="0.25">
      <c r="A89" s="28" t="s">
        <v>17</v>
      </c>
      <c r="B89" s="41" t="s">
        <v>100</v>
      </c>
      <c r="C89" s="29">
        <v>15</v>
      </c>
      <c r="D89" s="29" t="s">
        <v>19</v>
      </c>
      <c r="E89" s="30"/>
      <c r="F89" s="31">
        <f>C89*E89</f>
        <v>0</v>
      </c>
    </row>
    <row r="90" spans="1:6" x14ac:dyDescent="0.25">
      <c r="A90" s="28" t="s">
        <v>17</v>
      </c>
      <c r="B90" s="42" t="s">
        <v>101</v>
      </c>
      <c r="C90" s="34">
        <v>12</v>
      </c>
      <c r="D90" s="29" t="s">
        <v>19</v>
      </c>
      <c r="E90" s="30"/>
      <c r="F90" s="31">
        <f>C90*E90</f>
        <v>0</v>
      </c>
    </row>
    <row r="91" spans="1:6" ht="15" customHeight="1" x14ac:dyDescent="0.25">
      <c r="A91" s="28" t="s">
        <v>17</v>
      </c>
      <c r="B91" s="41" t="s">
        <v>102</v>
      </c>
      <c r="C91" s="29">
        <v>15</v>
      </c>
      <c r="D91" s="29" t="s">
        <v>25</v>
      </c>
      <c r="E91" s="30"/>
      <c r="F91" s="31">
        <f>C91*E91</f>
        <v>0</v>
      </c>
    </row>
    <row r="92" spans="1:6" ht="15" customHeight="1" x14ac:dyDescent="0.25">
      <c r="A92" s="28" t="s">
        <v>17</v>
      </c>
      <c r="B92" s="49" t="s">
        <v>103</v>
      </c>
      <c r="C92" s="29">
        <v>18</v>
      </c>
      <c r="D92" s="29" t="s">
        <v>19</v>
      </c>
      <c r="E92" s="30"/>
      <c r="F92" s="31">
        <f>C92*E92</f>
        <v>0</v>
      </c>
    </row>
    <row r="93" spans="1:6" x14ac:dyDescent="0.25">
      <c r="A93" s="28" t="s">
        <v>17</v>
      </c>
      <c r="B93" s="41" t="s">
        <v>104</v>
      </c>
      <c r="C93" s="29">
        <v>20</v>
      </c>
      <c r="D93" s="29" t="s">
        <v>25</v>
      </c>
      <c r="E93" s="30"/>
      <c r="F93" s="31">
        <f>C93*E93</f>
        <v>0</v>
      </c>
    </row>
    <row r="94" spans="1:6" ht="15" customHeight="1" x14ac:dyDescent="0.25">
      <c r="A94" s="28" t="s">
        <v>17</v>
      </c>
      <c r="B94" s="41" t="s">
        <v>105</v>
      </c>
      <c r="C94" s="29">
        <v>17</v>
      </c>
      <c r="D94" s="29" t="s">
        <v>25</v>
      </c>
      <c r="E94" s="30"/>
      <c r="F94" s="31">
        <f>C94*E94</f>
        <v>0</v>
      </c>
    </row>
    <row r="95" spans="1:6" ht="15" customHeight="1" x14ac:dyDescent="0.25">
      <c r="A95" s="28" t="s">
        <v>17</v>
      </c>
      <c r="B95" s="41" t="s">
        <v>106</v>
      </c>
      <c r="C95" s="29">
        <v>12</v>
      </c>
      <c r="D95" s="29" t="s">
        <v>25</v>
      </c>
      <c r="E95" s="30"/>
      <c r="F95" s="31">
        <f>C95*E95</f>
        <v>0</v>
      </c>
    </row>
    <row r="96" spans="1:6" ht="15" customHeight="1" x14ac:dyDescent="0.25">
      <c r="A96" s="28" t="s">
        <v>17</v>
      </c>
      <c r="B96" s="41" t="s">
        <v>107</v>
      </c>
      <c r="C96" s="29">
        <v>20</v>
      </c>
      <c r="D96" s="29" t="s">
        <v>25</v>
      </c>
      <c r="E96" s="30"/>
      <c r="F96" s="31">
        <f>C96*E96</f>
        <v>0</v>
      </c>
    </row>
    <row r="97" spans="1:6" ht="15" customHeight="1" x14ac:dyDescent="0.25">
      <c r="A97" s="28" t="s">
        <v>17</v>
      </c>
      <c r="B97" s="41" t="s">
        <v>108</v>
      </c>
      <c r="C97" s="29">
        <v>25</v>
      </c>
      <c r="D97" s="29" t="s">
        <v>25</v>
      </c>
      <c r="E97" s="30"/>
      <c r="F97" s="31">
        <f>C97*E97</f>
        <v>0</v>
      </c>
    </row>
    <row r="98" spans="1:6" ht="15" customHeight="1" x14ac:dyDescent="0.25">
      <c r="A98" s="28" t="s">
        <v>17</v>
      </c>
      <c r="B98" s="41" t="s">
        <v>109</v>
      </c>
      <c r="C98" s="29">
        <v>18</v>
      </c>
      <c r="D98" s="29" t="s">
        <v>25</v>
      </c>
      <c r="E98" s="30"/>
      <c r="F98" s="31">
        <f>C98*E98</f>
        <v>0</v>
      </c>
    </row>
    <row r="99" spans="1:6" x14ac:dyDescent="0.25">
      <c r="A99" s="28" t="s">
        <v>17</v>
      </c>
      <c r="B99" s="42" t="s">
        <v>110</v>
      </c>
      <c r="C99" s="34">
        <v>28</v>
      </c>
      <c r="D99" s="34" t="s">
        <v>25</v>
      </c>
      <c r="E99" s="30"/>
      <c r="F99" s="31">
        <f>C99*E99</f>
        <v>0</v>
      </c>
    </row>
    <row r="100" spans="1:6" x14ac:dyDescent="0.25">
      <c r="A100" s="28" t="s">
        <v>17</v>
      </c>
      <c r="B100" s="42" t="s">
        <v>111</v>
      </c>
      <c r="C100" s="34">
        <v>25</v>
      </c>
      <c r="D100" s="34" t="s">
        <v>25</v>
      </c>
      <c r="E100" s="30"/>
      <c r="F100" s="31">
        <f>C100*E100</f>
        <v>0</v>
      </c>
    </row>
    <row r="101" spans="1:6" x14ac:dyDescent="0.25">
      <c r="A101" s="28" t="s">
        <v>17</v>
      </c>
      <c r="B101" s="42" t="s">
        <v>112</v>
      </c>
      <c r="C101" s="34">
        <v>20</v>
      </c>
      <c r="D101" s="34" t="s">
        <v>25</v>
      </c>
      <c r="E101" s="30"/>
      <c r="F101" s="31">
        <f>C101*E101</f>
        <v>0</v>
      </c>
    </row>
    <row r="102" spans="1:6" ht="15" customHeight="1" x14ac:dyDescent="0.25">
      <c r="A102" s="28" t="s">
        <v>17</v>
      </c>
      <c r="B102" s="41" t="s">
        <v>113</v>
      </c>
      <c r="C102" s="29">
        <v>25</v>
      </c>
      <c r="D102" s="29" t="s">
        <v>25</v>
      </c>
      <c r="E102" s="30"/>
      <c r="F102" s="31">
        <f>C102*E102</f>
        <v>0</v>
      </c>
    </row>
    <row r="103" spans="1:6" ht="15" customHeight="1" x14ac:dyDescent="0.25">
      <c r="A103" s="28" t="s">
        <v>17</v>
      </c>
      <c r="B103" s="41" t="s">
        <v>114</v>
      </c>
      <c r="C103" s="29">
        <v>15</v>
      </c>
      <c r="D103" s="29" t="s">
        <v>25</v>
      </c>
      <c r="E103" s="30"/>
      <c r="F103" s="31">
        <f>C103*E103</f>
        <v>0</v>
      </c>
    </row>
    <row r="104" spans="1:6" ht="15" customHeight="1" x14ac:dyDescent="0.25">
      <c r="A104" s="28" t="s">
        <v>17</v>
      </c>
      <c r="B104" s="41" t="s">
        <v>115</v>
      </c>
      <c r="C104" s="29">
        <v>22</v>
      </c>
      <c r="D104" s="29" t="s">
        <v>25</v>
      </c>
      <c r="E104" s="30"/>
      <c r="F104" s="31">
        <f>C104*E104</f>
        <v>0</v>
      </c>
    </row>
    <row r="105" spans="1:6" ht="15" customHeight="1" x14ac:dyDescent="0.25">
      <c r="A105" s="28" t="s">
        <v>17</v>
      </c>
      <c r="B105" s="41" t="s">
        <v>116</v>
      </c>
      <c r="C105" s="29">
        <v>20</v>
      </c>
      <c r="D105" s="29" t="s">
        <v>25</v>
      </c>
      <c r="E105" s="30"/>
      <c r="F105" s="31">
        <f>C105*E105</f>
        <v>0</v>
      </c>
    </row>
    <row r="106" spans="1:6" ht="15" customHeight="1" x14ac:dyDescent="0.25">
      <c r="A106" s="28" t="s">
        <v>17</v>
      </c>
      <c r="B106" s="41" t="s">
        <v>117</v>
      </c>
      <c r="C106" s="29">
        <v>15</v>
      </c>
      <c r="D106" s="29" t="s">
        <v>25</v>
      </c>
      <c r="E106" s="30"/>
      <c r="F106" s="31">
        <f>C106*E106</f>
        <v>0</v>
      </c>
    </row>
    <row r="107" spans="1:6" ht="15" customHeight="1" x14ac:dyDescent="0.25">
      <c r="A107" s="28" t="s">
        <v>17</v>
      </c>
      <c r="B107" s="41" t="s">
        <v>118</v>
      </c>
      <c r="C107" s="29">
        <v>60</v>
      </c>
      <c r="D107" s="29" t="s">
        <v>25</v>
      </c>
      <c r="E107" s="30"/>
      <c r="F107" s="31">
        <f>C107*E107</f>
        <v>0</v>
      </c>
    </row>
    <row r="108" spans="1:6" ht="15" customHeight="1" x14ac:dyDescent="0.25">
      <c r="A108" s="28" t="s">
        <v>17</v>
      </c>
      <c r="B108" s="41" t="s">
        <v>119</v>
      </c>
      <c r="C108" s="29">
        <v>18</v>
      </c>
      <c r="D108" s="29" t="s">
        <v>25</v>
      </c>
      <c r="E108" s="30"/>
      <c r="F108" s="31">
        <f>C108*E108</f>
        <v>0</v>
      </c>
    </row>
    <row r="109" spans="1:6" ht="15" customHeight="1" x14ac:dyDescent="0.25">
      <c r="A109" s="28" t="s">
        <v>17</v>
      </c>
      <c r="B109" s="41" t="s">
        <v>120</v>
      </c>
      <c r="C109" s="29">
        <v>25</v>
      </c>
      <c r="D109" s="29" t="s">
        <v>25</v>
      </c>
      <c r="E109" s="30"/>
      <c r="F109" s="31">
        <f>C109*E109</f>
        <v>0</v>
      </c>
    </row>
    <row r="110" spans="1:6" ht="15" customHeight="1" x14ac:dyDescent="0.25">
      <c r="A110" s="28" t="s">
        <v>17</v>
      </c>
      <c r="B110" s="41" t="s">
        <v>121</v>
      </c>
      <c r="C110" s="29">
        <v>20</v>
      </c>
      <c r="D110" s="29" t="s">
        <v>25</v>
      </c>
      <c r="E110" s="30"/>
      <c r="F110" s="31">
        <f>C110*E110</f>
        <v>0</v>
      </c>
    </row>
    <row r="111" spans="1:6" x14ac:dyDescent="0.25">
      <c r="A111" s="28" t="s">
        <v>17</v>
      </c>
      <c r="B111" s="42" t="s">
        <v>122</v>
      </c>
      <c r="C111" s="29">
        <v>12</v>
      </c>
      <c r="D111" s="29" t="s">
        <v>21</v>
      </c>
      <c r="E111" s="30"/>
      <c r="F111" s="31">
        <f>C111*E111</f>
        <v>0</v>
      </c>
    </row>
    <row r="112" spans="1:6" x14ac:dyDescent="0.25">
      <c r="A112" s="28" t="s">
        <v>17</v>
      </c>
      <c r="B112" s="42" t="s">
        <v>123</v>
      </c>
      <c r="C112" s="29">
        <v>15</v>
      </c>
      <c r="D112" s="29" t="s">
        <v>21</v>
      </c>
      <c r="E112" s="30"/>
      <c r="F112" s="31">
        <f>C112*E112</f>
        <v>0</v>
      </c>
    </row>
    <row r="113" spans="1:6" x14ac:dyDescent="0.25">
      <c r="A113" s="28" t="s">
        <v>17</v>
      </c>
      <c r="B113" s="42" t="s">
        <v>124</v>
      </c>
      <c r="C113" s="29">
        <v>18</v>
      </c>
      <c r="D113" s="29" t="s">
        <v>19</v>
      </c>
      <c r="E113" s="30"/>
      <c r="F113" s="31">
        <f>C113*E113</f>
        <v>0</v>
      </c>
    </row>
    <row r="114" spans="1:6" x14ac:dyDescent="0.25">
      <c r="A114" s="28" t="s">
        <v>17</v>
      </c>
      <c r="B114" s="42" t="s">
        <v>125</v>
      </c>
      <c r="C114" s="29">
        <v>15</v>
      </c>
      <c r="D114" s="29" t="s">
        <v>21</v>
      </c>
      <c r="E114" s="30"/>
      <c r="F114" s="31">
        <f>C114*E114</f>
        <v>0</v>
      </c>
    </row>
    <row r="115" spans="1:6" ht="15" customHeight="1" x14ac:dyDescent="0.25">
      <c r="A115" s="28" t="s">
        <v>17</v>
      </c>
      <c r="B115" s="41" t="s">
        <v>126</v>
      </c>
      <c r="C115" s="29">
        <v>15</v>
      </c>
      <c r="D115" s="29" t="s">
        <v>21</v>
      </c>
      <c r="E115" s="30"/>
      <c r="F115" s="31">
        <f>C115*E115</f>
        <v>0</v>
      </c>
    </row>
    <row r="116" spans="1:6" ht="15" customHeight="1" x14ac:dyDescent="0.25">
      <c r="A116" s="28" t="s">
        <v>17</v>
      </c>
      <c r="B116" s="41" t="s">
        <v>127</v>
      </c>
      <c r="C116" s="29">
        <v>15</v>
      </c>
      <c r="D116" s="29" t="s">
        <v>21</v>
      </c>
      <c r="E116" s="30"/>
      <c r="F116" s="31">
        <f>C116*E116</f>
        <v>0</v>
      </c>
    </row>
    <row r="117" spans="1:6" x14ac:dyDescent="0.25">
      <c r="A117" s="28" t="s">
        <v>17</v>
      </c>
      <c r="B117" s="42" t="s">
        <v>128</v>
      </c>
      <c r="C117" s="29">
        <v>15</v>
      </c>
      <c r="D117" s="29" t="s">
        <v>21</v>
      </c>
      <c r="E117" s="30"/>
      <c r="F117" s="31">
        <f>C117*E117</f>
        <v>0</v>
      </c>
    </row>
    <row r="118" spans="1:6" x14ac:dyDescent="0.25">
      <c r="A118" s="28" t="s">
        <v>17</v>
      </c>
      <c r="B118" s="42" t="s">
        <v>129</v>
      </c>
      <c r="C118" s="29">
        <v>12</v>
      </c>
      <c r="D118" s="29" t="s">
        <v>21</v>
      </c>
      <c r="E118" s="30"/>
      <c r="F118" s="31">
        <f>C118*E118</f>
        <v>0</v>
      </c>
    </row>
    <row r="119" spans="1:6" x14ac:dyDescent="0.25">
      <c r="A119" s="28" t="s">
        <v>17</v>
      </c>
      <c r="B119" s="42" t="s">
        <v>130</v>
      </c>
      <c r="C119" s="29">
        <v>12</v>
      </c>
      <c r="D119" s="29" t="s">
        <v>21</v>
      </c>
      <c r="E119" s="30"/>
      <c r="F119" s="31">
        <f>C119*E119</f>
        <v>0</v>
      </c>
    </row>
    <row r="120" spans="1:6" x14ac:dyDescent="0.25">
      <c r="A120" s="28" t="s">
        <v>17</v>
      </c>
      <c r="B120" s="42" t="s">
        <v>131</v>
      </c>
      <c r="C120" s="29">
        <v>12</v>
      </c>
      <c r="D120" s="29" t="s">
        <v>21</v>
      </c>
      <c r="E120" s="30"/>
      <c r="F120" s="31">
        <f>C120*E120</f>
        <v>0</v>
      </c>
    </row>
    <row r="121" spans="1:6" x14ac:dyDescent="0.25">
      <c r="A121" s="28" t="s">
        <v>17</v>
      </c>
      <c r="B121" s="42" t="s">
        <v>132</v>
      </c>
      <c r="C121" s="29">
        <v>12</v>
      </c>
      <c r="D121" s="29" t="s">
        <v>21</v>
      </c>
      <c r="E121" s="30"/>
      <c r="F121" s="31">
        <f>C121*E121</f>
        <v>0</v>
      </c>
    </row>
    <row r="122" spans="1:6" ht="15" customHeight="1" x14ac:dyDescent="0.25">
      <c r="A122" s="28" t="s">
        <v>17</v>
      </c>
      <c r="B122" s="41" t="s">
        <v>133</v>
      </c>
      <c r="C122" s="29">
        <v>17</v>
      </c>
      <c r="D122" s="29" t="s">
        <v>19</v>
      </c>
      <c r="E122" s="30"/>
      <c r="F122" s="31">
        <f>C122*E122</f>
        <v>0</v>
      </c>
    </row>
    <row r="123" spans="1:6" x14ac:dyDescent="0.25">
      <c r="A123" s="28" t="s">
        <v>17</v>
      </c>
      <c r="B123" s="42" t="s">
        <v>134</v>
      </c>
      <c r="C123" s="29">
        <v>12</v>
      </c>
      <c r="D123" s="29" t="s">
        <v>19</v>
      </c>
      <c r="E123" s="30"/>
      <c r="F123" s="31">
        <f>C123*E123</f>
        <v>0</v>
      </c>
    </row>
    <row r="124" spans="1:6" x14ac:dyDescent="0.25">
      <c r="A124" s="28" t="s">
        <v>17</v>
      </c>
      <c r="B124" s="42" t="s">
        <v>135</v>
      </c>
      <c r="C124" s="29">
        <v>12</v>
      </c>
      <c r="D124" s="29" t="s">
        <v>19</v>
      </c>
      <c r="E124" s="30"/>
      <c r="F124" s="31">
        <f>C124*E124</f>
        <v>0</v>
      </c>
    </row>
    <row r="125" spans="1:6" x14ac:dyDescent="0.25">
      <c r="A125" s="28" t="s">
        <v>17</v>
      </c>
      <c r="B125" s="42" t="s">
        <v>136</v>
      </c>
      <c r="C125" s="29">
        <v>12</v>
      </c>
      <c r="D125" s="29" t="s">
        <v>25</v>
      </c>
      <c r="E125" s="30"/>
      <c r="F125" s="31">
        <f>C125*E125</f>
        <v>0</v>
      </c>
    </row>
    <row r="126" spans="1:6" x14ac:dyDescent="0.25">
      <c r="A126" s="28" t="s">
        <v>17</v>
      </c>
      <c r="B126" s="41" t="s">
        <v>137</v>
      </c>
      <c r="C126" s="29">
        <v>15</v>
      </c>
      <c r="D126" s="29" t="s">
        <v>19</v>
      </c>
      <c r="E126" s="30"/>
      <c r="F126" s="31">
        <f>C126*E126</f>
        <v>0</v>
      </c>
    </row>
    <row r="127" spans="1:6" x14ac:dyDescent="0.25">
      <c r="A127" s="28" t="s">
        <v>17</v>
      </c>
      <c r="B127" s="42" t="s">
        <v>138</v>
      </c>
      <c r="C127" s="29">
        <v>15</v>
      </c>
      <c r="D127" s="29" t="s">
        <v>19</v>
      </c>
      <c r="E127" s="30"/>
      <c r="F127" s="31">
        <f>C127*E127</f>
        <v>0</v>
      </c>
    </row>
    <row r="128" spans="1:6" x14ac:dyDescent="0.25">
      <c r="A128" s="28" t="s">
        <v>17</v>
      </c>
      <c r="B128" s="41" t="s">
        <v>139</v>
      </c>
      <c r="C128" s="29">
        <v>12</v>
      </c>
      <c r="D128" s="29" t="s">
        <v>19</v>
      </c>
      <c r="E128" s="30"/>
      <c r="F128" s="31">
        <f>C128*E128</f>
        <v>0</v>
      </c>
    </row>
    <row r="129" spans="1:6" x14ac:dyDescent="0.25">
      <c r="A129" s="28" t="s">
        <v>17</v>
      </c>
      <c r="B129" s="41" t="s">
        <v>140</v>
      </c>
      <c r="C129" s="29">
        <v>12</v>
      </c>
      <c r="D129" s="29" t="s">
        <v>19</v>
      </c>
      <c r="E129" s="30"/>
      <c r="F129" s="31">
        <f>C129*E129</f>
        <v>0</v>
      </c>
    </row>
    <row r="130" spans="1:6" x14ac:dyDescent="0.25">
      <c r="A130" s="28" t="s">
        <v>17</v>
      </c>
      <c r="B130" s="42" t="s">
        <v>141</v>
      </c>
      <c r="C130" s="29">
        <v>12</v>
      </c>
      <c r="D130" s="29" t="s">
        <v>19</v>
      </c>
      <c r="E130" s="30"/>
      <c r="F130" s="31">
        <f>C130*E130</f>
        <v>0</v>
      </c>
    </row>
    <row r="131" spans="1:6" x14ac:dyDescent="0.25">
      <c r="A131" s="28" t="s">
        <v>17</v>
      </c>
      <c r="B131" s="41" t="s">
        <v>142</v>
      </c>
      <c r="C131" s="29">
        <v>15</v>
      </c>
      <c r="D131" s="29" t="s">
        <v>19</v>
      </c>
      <c r="E131" s="30"/>
      <c r="F131" s="31">
        <f>C131*E131</f>
        <v>0</v>
      </c>
    </row>
    <row r="132" spans="1:6" x14ac:dyDescent="0.25">
      <c r="A132" s="28" t="s">
        <v>17</v>
      </c>
      <c r="B132" s="41" t="s">
        <v>143</v>
      </c>
      <c r="C132" s="29">
        <v>15</v>
      </c>
      <c r="D132" s="29" t="s">
        <v>19</v>
      </c>
      <c r="E132" s="30"/>
      <c r="F132" s="31">
        <f>C132*E132</f>
        <v>0</v>
      </c>
    </row>
    <row r="133" spans="1:6" ht="15" customHeight="1" x14ac:dyDescent="0.25">
      <c r="A133" s="28" t="s">
        <v>17</v>
      </c>
      <c r="B133" s="41" t="s">
        <v>144</v>
      </c>
      <c r="C133" s="29">
        <v>10</v>
      </c>
      <c r="D133" s="29" t="s">
        <v>25</v>
      </c>
      <c r="E133" s="30"/>
      <c r="F133" s="31">
        <f>C133*E133</f>
        <v>0</v>
      </c>
    </row>
    <row r="134" spans="1:6" ht="15" customHeight="1" x14ac:dyDescent="0.25">
      <c r="A134" s="28" t="s">
        <v>17</v>
      </c>
      <c r="B134" s="41" t="s">
        <v>145</v>
      </c>
      <c r="C134" s="29">
        <v>10</v>
      </c>
      <c r="D134" s="29" t="s">
        <v>25</v>
      </c>
      <c r="E134" s="30"/>
      <c r="F134" s="31">
        <f>C134*E134</f>
        <v>0</v>
      </c>
    </row>
    <row r="135" spans="1:6" x14ac:dyDescent="0.25">
      <c r="A135" s="28" t="s">
        <v>17</v>
      </c>
      <c r="B135" s="41" t="s">
        <v>146</v>
      </c>
      <c r="C135" s="29">
        <v>25</v>
      </c>
      <c r="D135" s="29" t="s">
        <v>25</v>
      </c>
      <c r="E135" s="30"/>
      <c r="F135" s="31">
        <f>C135*E135</f>
        <v>0</v>
      </c>
    </row>
    <row r="136" spans="1:6" x14ac:dyDescent="0.25">
      <c r="A136" s="28" t="s">
        <v>17</v>
      </c>
      <c r="B136" s="41" t="s">
        <v>147</v>
      </c>
      <c r="C136" s="29">
        <v>12</v>
      </c>
      <c r="D136" s="29" t="s">
        <v>25</v>
      </c>
      <c r="E136" s="30"/>
      <c r="F136" s="31">
        <f>C136*E136</f>
        <v>0</v>
      </c>
    </row>
    <row r="137" spans="1:6" x14ac:dyDescent="0.25">
      <c r="A137" s="28" t="s">
        <v>17</v>
      </c>
      <c r="B137" s="42" t="s">
        <v>148</v>
      </c>
      <c r="C137" s="29">
        <v>20</v>
      </c>
      <c r="D137" s="29" t="s">
        <v>25</v>
      </c>
      <c r="E137" s="30"/>
      <c r="F137" s="31">
        <f>C137*E137</f>
        <v>0</v>
      </c>
    </row>
    <row r="138" spans="1:6" x14ac:dyDescent="0.25">
      <c r="A138" s="28" t="s">
        <v>17</v>
      </c>
      <c r="B138" s="41" t="s">
        <v>149</v>
      </c>
      <c r="C138" s="29">
        <v>15</v>
      </c>
      <c r="D138" s="29" t="s">
        <v>25</v>
      </c>
      <c r="E138" s="30"/>
      <c r="F138" s="31">
        <f>C138*E138</f>
        <v>0</v>
      </c>
    </row>
    <row r="139" spans="1:6" ht="15" customHeight="1" x14ac:dyDescent="0.25">
      <c r="A139" s="28" t="s">
        <v>17</v>
      </c>
      <c r="B139" s="41" t="s">
        <v>150</v>
      </c>
      <c r="C139" s="29">
        <v>25</v>
      </c>
      <c r="D139" s="29" t="s">
        <v>25</v>
      </c>
      <c r="E139" s="30"/>
      <c r="F139" s="31">
        <f>C139*E139</f>
        <v>0</v>
      </c>
    </row>
    <row r="140" spans="1:6" x14ac:dyDescent="0.25">
      <c r="A140" s="28" t="s">
        <v>17</v>
      </c>
      <c r="B140" s="41" t="s">
        <v>151</v>
      </c>
      <c r="C140" s="29">
        <v>10</v>
      </c>
      <c r="D140" s="29" t="s">
        <v>25</v>
      </c>
      <c r="E140" s="30"/>
      <c r="F140" s="31">
        <f>C140*E140</f>
        <v>0</v>
      </c>
    </row>
    <row r="141" spans="1:6" x14ac:dyDescent="0.25">
      <c r="A141" s="28" t="s">
        <v>17</v>
      </c>
      <c r="B141" s="41" t="s">
        <v>152</v>
      </c>
      <c r="C141" s="29">
        <v>18</v>
      </c>
      <c r="D141" s="29" t="s">
        <v>25</v>
      </c>
      <c r="E141" s="30"/>
      <c r="F141" s="31">
        <f>C141*E141</f>
        <v>0</v>
      </c>
    </row>
    <row r="142" spans="1:6" ht="15" customHeight="1" x14ac:dyDescent="0.25">
      <c r="A142" s="28" t="s">
        <v>17</v>
      </c>
      <c r="B142" s="41" t="s">
        <v>153</v>
      </c>
      <c r="C142" s="29">
        <v>40</v>
      </c>
      <c r="D142" s="29" t="s">
        <v>25</v>
      </c>
      <c r="E142" s="30"/>
      <c r="F142" s="31">
        <f>C142*E142</f>
        <v>0</v>
      </c>
    </row>
    <row r="143" spans="1:6" x14ac:dyDescent="0.25">
      <c r="A143" s="28" t="s">
        <v>17</v>
      </c>
      <c r="B143" s="41" t="s">
        <v>154</v>
      </c>
      <c r="C143" s="29">
        <v>20</v>
      </c>
      <c r="D143" s="29" t="s">
        <v>25</v>
      </c>
      <c r="E143" s="30"/>
      <c r="F143" s="31">
        <f>C143*E143</f>
        <v>0</v>
      </c>
    </row>
    <row r="144" spans="1:6" x14ac:dyDescent="0.25">
      <c r="A144" s="28" t="s">
        <v>17</v>
      </c>
      <c r="B144" s="42" t="s">
        <v>155</v>
      </c>
      <c r="C144" s="29">
        <v>14</v>
      </c>
      <c r="D144" s="29" t="s">
        <v>25</v>
      </c>
      <c r="E144" s="30"/>
      <c r="F144" s="31">
        <f>C144*E144</f>
        <v>0</v>
      </c>
    </row>
    <row r="145" spans="1:6" x14ac:dyDescent="0.25">
      <c r="A145" s="28" t="s">
        <v>17</v>
      </c>
      <c r="B145" s="41" t="s">
        <v>156</v>
      </c>
      <c r="C145" s="29">
        <v>15</v>
      </c>
      <c r="D145" s="29" t="s">
        <v>25</v>
      </c>
      <c r="E145" s="30"/>
      <c r="F145" s="31">
        <f>C145*E145</f>
        <v>0</v>
      </c>
    </row>
    <row r="146" spans="1:6" x14ac:dyDescent="0.25">
      <c r="A146" s="28" t="s">
        <v>17</v>
      </c>
      <c r="B146" s="41" t="s">
        <v>157</v>
      </c>
      <c r="C146" s="29">
        <v>10</v>
      </c>
      <c r="D146" s="29" t="s">
        <v>21</v>
      </c>
      <c r="E146" s="30"/>
      <c r="F146" s="31">
        <f>C146*E146</f>
        <v>0</v>
      </c>
    </row>
    <row r="147" spans="1:6" ht="15" customHeight="1" x14ac:dyDescent="0.25">
      <c r="A147" s="28" t="s">
        <v>17</v>
      </c>
      <c r="B147" s="41" t="s">
        <v>158</v>
      </c>
      <c r="C147" s="29">
        <v>35</v>
      </c>
      <c r="D147" s="29" t="s">
        <v>25</v>
      </c>
      <c r="E147" s="30"/>
      <c r="F147" s="31">
        <f>C147*E147</f>
        <v>0</v>
      </c>
    </row>
    <row r="148" spans="1:6" x14ac:dyDescent="0.25">
      <c r="A148" s="28" t="s">
        <v>17</v>
      </c>
      <c r="B148" s="41" t="s">
        <v>159</v>
      </c>
      <c r="C148" s="29">
        <v>10</v>
      </c>
      <c r="D148" s="29" t="s">
        <v>25</v>
      </c>
      <c r="E148" s="30"/>
      <c r="F148" s="31">
        <f>C148*E148</f>
        <v>0</v>
      </c>
    </row>
    <row r="149" spans="1:6" ht="15" customHeight="1" x14ac:dyDescent="0.25">
      <c r="A149" s="28" t="s">
        <v>17</v>
      </c>
      <c r="B149" s="41" t="s">
        <v>160</v>
      </c>
      <c r="C149" s="29">
        <v>15</v>
      </c>
      <c r="D149" s="29" t="s">
        <v>25</v>
      </c>
      <c r="E149" s="30"/>
      <c r="F149" s="31">
        <f>C149*E149</f>
        <v>0</v>
      </c>
    </row>
    <row r="150" spans="1:6" x14ac:dyDescent="0.25">
      <c r="A150" s="28" t="s">
        <v>17</v>
      </c>
      <c r="B150" s="42" t="s">
        <v>161</v>
      </c>
      <c r="C150" s="29">
        <v>25</v>
      </c>
      <c r="D150" s="29" t="s">
        <v>25</v>
      </c>
      <c r="E150" s="30"/>
      <c r="F150" s="31">
        <f>C150*E150</f>
        <v>0</v>
      </c>
    </row>
    <row r="151" spans="1:6" x14ac:dyDescent="0.25">
      <c r="A151" s="28" t="s">
        <v>17</v>
      </c>
      <c r="B151" s="42" t="s">
        <v>162</v>
      </c>
      <c r="C151" s="29">
        <v>10</v>
      </c>
      <c r="D151" s="29" t="s">
        <v>25</v>
      </c>
      <c r="E151" s="30"/>
      <c r="F151" s="31">
        <f>C151*E151</f>
        <v>0</v>
      </c>
    </row>
    <row r="152" spans="1:6" x14ac:dyDescent="0.25">
      <c r="A152" s="28" t="s">
        <v>17</v>
      </c>
      <c r="B152" s="41" t="s">
        <v>163</v>
      </c>
      <c r="C152" s="29">
        <v>25</v>
      </c>
      <c r="D152" s="29" t="s">
        <v>25</v>
      </c>
      <c r="E152" s="30"/>
      <c r="F152" s="31">
        <f>C152*E152</f>
        <v>0</v>
      </c>
    </row>
    <row r="153" spans="1:6" x14ac:dyDescent="0.25">
      <c r="A153" s="28" t="s">
        <v>17</v>
      </c>
      <c r="B153" s="41" t="s">
        <v>164</v>
      </c>
      <c r="C153" s="29">
        <v>14</v>
      </c>
      <c r="D153" s="29" t="s">
        <v>25</v>
      </c>
      <c r="E153" s="30"/>
      <c r="F153" s="31">
        <f>C153*E153</f>
        <v>0</v>
      </c>
    </row>
    <row r="154" spans="1:6" x14ac:dyDescent="0.25">
      <c r="A154" s="28" t="s">
        <v>17</v>
      </c>
      <c r="B154" s="41" t="s">
        <v>165</v>
      </c>
      <c r="C154" s="29">
        <v>25</v>
      </c>
      <c r="D154" s="29" t="s">
        <v>25</v>
      </c>
      <c r="E154" s="30"/>
      <c r="F154" s="31">
        <f>C154*E154</f>
        <v>0</v>
      </c>
    </row>
    <row r="155" spans="1:6" x14ac:dyDescent="0.25">
      <c r="A155" s="28" t="s">
        <v>17</v>
      </c>
      <c r="B155" s="41" t="s">
        <v>166</v>
      </c>
      <c r="C155" s="29">
        <v>20</v>
      </c>
      <c r="D155" s="29" t="s">
        <v>25</v>
      </c>
      <c r="E155" s="30"/>
      <c r="F155" s="31">
        <f>C155*E155</f>
        <v>0</v>
      </c>
    </row>
    <row r="156" spans="1:6" x14ac:dyDescent="0.25">
      <c r="A156" s="28" t="s">
        <v>17</v>
      </c>
      <c r="B156" s="41" t="s">
        <v>167</v>
      </c>
      <c r="C156" s="29">
        <v>18</v>
      </c>
      <c r="D156" s="29" t="s">
        <v>25</v>
      </c>
      <c r="E156" s="30"/>
      <c r="F156" s="31">
        <f>C156*E156</f>
        <v>0</v>
      </c>
    </row>
    <row r="157" spans="1:6" x14ac:dyDescent="0.25">
      <c r="A157" s="28" t="s">
        <v>17</v>
      </c>
      <c r="B157" s="41" t="s">
        <v>168</v>
      </c>
      <c r="C157" s="29">
        <v>30</v>
      </c>
      <c r="D157" s="29" t="s">
        <v>25</v>
      </c>
      <c r="E157" s="30"/>
      <c r="F157" s="31">
        <f>C157*E157</f>
        <v>0</v>
      </c>
    </row>
    <row r="158" spans="1:6" x14ac:dyDescent="0.25">
      <c r="A158" s="28" t="s">
        <v>17</v>
      </c>
      <c r="B158" s="41" t="s">
        <v>169</v>
      </c>
      <c r="C158" s="29">
        <v>12</v>
      </c>
      <c r="D158" s="29" t="s">
        <v>25</v>
      </c>
      <c r="E158" s="30"/>
      <c r="F158" s="31">
        <f>C158*E158</f>
        <v>0</v>
      </c>
    </row>
    <row r="159" spans="1:6" x14ac:dyDescent="0.25">
      <c r="A159" s="28" t="s">
        <v>17</v>
      </c>
      <c r="B159" s="41" t="s">
        <v>170</v>
      </c>
      <c r="C159" s="29">
        <v>25</v>
      </c>
      <c r="D159" s="29" t="s">
        <v>25</v>
      </c>
      <c r="E159" s="30"/>
      <c r="F159" s="31">
        <f>C159*E159</f>
        <v>0</v>
      </c>
    </row>
    <row r="160" spans="1:6" x14ac:dyDescent="0.25">
      <c r="A160" s="28" t="s">
        <v>17</v>
      </c>
      <c r="B160" s="41" t="s">
        <v>171</v>
      </c>
      <c r="C160" s="29">
        <v>14</v>
      </c>
      <c r="D160" s="29" t="s">
        <v>25</v>
      </c>
      <c r="E160" s="30"/>
      <c r="F160" s="31">
        <f>C160*E160</f>
        <v>0</v>
      </c>
    </row>
    <row r="161" spans="1:6" ht="15" customHeight="1" x14ac:dyDescent="0.25">
      <c r="A161" s="28" t="s">
        <v>17</v>
      </c>
      <c r="B161" s="42" t="s">
        <v>172</v>
      </c>
      <c r="C161" s="29">
        <v>14</v>
      </c>
      <c r="D161" s="29" t="s">
        <v>25</v>
      </c>
      <c r="E161" s="30"/>
      <c r="F161" s="31">
        <f>C161*E161</f>
        <v>0</v>
      </c>
    </row>
    <row r="162" spans="1:6" ht="15" customHeight="1" x14ac:dyDescent="0.25">
      <c r="A162" s="35" t="s">
        <v>58</v>
      </c>
      <c r="B162" s="44" t="s">
        <v>173</v>
      </c>
      <c r="C162" s="36">
        <v>18</v>
      </c>
      <c r="D162" s="36" t="s">
        <v>25</v>
      </c>
      <c r="E162" s="30"/>
      <c r="F162" s="31">
        <f>C162*E162</f>
        <v>0</v>
      </c>
    </row>
    <row r="163" spans="1:6" x14ac:dyDescent="0.25">
      <c r="A163" s="28" t="s">
        <v>17</v>
      </c>
      <c r="B163" s="42" t="s">
        <v>174</v>
      </c>
      <c r="C163" s="29">
        <v>15</v>
      </c>
      <c r="D163" s="29" t="s">
        <v>25</v>
      </c>
      <c r="E163" s="30"/>
      <c r="F163" s="31">
        <f>C163*E163</f>
        <v>0</v>
      </c>
    </row>
    <row r="164" spans="1:6" x14ac:dyDescent="0.25">
      <c r="A164" s="28" t="s">
        <v>17</v>
      </c>
      <c r="B164" s="42" t="s">
        <v>175</v>
      </c>
      <c r="C164" s="29">
        <v>20</v>
      </c>
      <c r="D164" s="29" t="s">
        <v>19</v>
      </c>
      <c r="E164" s="30"/>
      <c r="F164" s="31">
        <f>C164*E164</f>
        <v>0</v>
      </c>
    </row>
    <row r="165" spans="1:6" x14ac:dyDescent="0.25">
      <c r="A165" s="28" t="s">
        <v>17</v>
      </c>
      <c r="B165" s="41" t="s">
        <v>176</v>
      </c>
      <c r="C165" s="29">
        <v>10</v>
      </c>
      <c r="D165" s="29" t="s">
        <v>19</v>
      </c>
      <c r="E165" s="30"/>
      <c r="F165" s="31">
        <f>C165*E165</f>
        <v>0</v>
      </c>
    </row>
    <row r="166" spans="1:6" x14ac:dyDescent="0.25">
      <c r="A166" s="28" t="s">
        <v>17</v>
      </c>
      <c r="B166" s="41" t="s">
        <v>177</v>
      </c>
      <c r="C166" s="29">
        <v>15</v>
      </c>
      <c r="D166" s="29" t="s">
        <v>19</v>
      </c>
      <c r="E166" s="30"/>
      <c r="F166" s="31">
        <f>C166*E166</f>
        <v>0</v>
      </c>
    </row>
    <row r="167" spans="1:6" x14ac:dyDescent="0.25">
      <c r="A167" s="28" t="s">
        <v>17</v>
      </c>
      <c r="B167" s="41" t="s">
        <v>178</v>
      </c>
      <c r="C167" s="29">
        <v>8</v>
      </c>
      <c r="D167" s="29" t="s">
        <v>43</v>
      </c>
      <c r="E167" s="30"/>
      <c r="F167" s="31">
        <f>C167*E167</f>
        <v>0</v>
      </c>
    </row>
    <row r="168" spans="1:6" ht="15" customHeight="1" x14ac:dyDescent="0.25">
      <c r="A168" s="28" t="s">
        <v>17</v>
      </c>
      <c r="B168" s="41" t="s">
        <v>179</v>
      </c>
      <c r="C168" s="29">
        <v>15</v>
      </c>
      <c r="D168" s="29" t="s">
        <v>21</v>
      </c>
      <c r="E168" s="30"/>
      <c r="F168" s="31">
        <f>C168*E168</f>
        <v>0</v>
      </c>
    </row>
    <row r="169" spans="1:6" x14ac:dyDescent="0.25">
      <c r="A169" s="28" t="s">
        <v>17</v>
      </c>
      <c r="B169" s="42" t="s">
        <v>180</v>
      </c>
      <c r="C169" s="29">
        <v>14</v>
      </c>
      <c r="D169" s="29" t="s">
        <v>23</v>
      </c>
      <c r="E169" s="30"/>
      <c r="F169" s="31">
        <f>C169*E169</f>
        <v>0</v>
      </c>
    </row>
    <row r="170" spans="1:6" x14ac:dyDescent="0.25">
      <c r="A170" s="28" t="s">
        <v>17</v>
      </c>
      <c r="B170" s="42" t="s">
        <v>181</v>
      </c>
      <c r="C170" s="29">
        <v>12</v>
      </c>
      <c r="D170" s="29" t="s">
        <v>21</v>
      </c>
      <c r="E170" s="30"/>
      <c r="F170" s="31">
        <f>C170*E170</f>
        <v>0</v>
      </c>
    </row>
    <row r="171" spans="1:6" x14ac:dyDescent="0.25">
      <c r="A171" s="28" t="s">
        <v>17</v>
      </c>
      <c r="B171" s="41" t="s">
        <v>182</v>
      </c>
      <c r="C171" s="29">
        <v>14</v>
      </c>
      <c r="D171" s="29" t="s">
        <v>21</v>
      </c>
      <c r="E171" s="30"/>
      <c r="F171" s="31">
        <f>C171*E171</f>
        <v>0</v>
      </c>
    </row>
    <row r="172" spans="1:6" x14ac:dyDescent="0.25">
      <c r="A172" s="28" t="s">
        <v>17</v>
      </c>
      <c r="B172" s="42" t="s">
        <v>183</v>
      </c>
      <c r="C172" s="29">
        <v>12</v>
      </c>
      <c r="D172" s="29" t="s">
        <v>21</v>
      </c>
      <c r="E172" s="30"/>
      <c r="F172" s="31">
        <f>C172*E172</f>
        <v>0</v>
      </c>
    </row>
    <row r="173" spans="1:6" x14ac:dyDescent="0.25">
      <c r="A173" s="28" t="s">
        <v>17</v>
      </c>
      <c r="B173" s="42" t="s">
        <v>184</v>
      </c>
      <c r="C173" s="29">
        <v>17</v>
      </c>
      <c r="D173" s="29" t="s">
        <v>21</v>
      </c>
      <c r="E173" s="30"/>
      <c r="F173" s="31">
        <f>C173*E173</f>
        <v>0</v>
      </c>
    </row>
    <row r="174" spans="1:6" ht="15" customHeight="1" x14ac:dyDescent="0.25">
      <c r="A174" s="28" t="s">
        <v>17</v>
      </c>
      <c r="B174" s="41" t="s">
        <v>185</v>
      </c>
      <c r="C174" s="29">
        <v>20</v>
      </c>
      <c r="D174" s="29" t="s">
        <v>21</v>
      </c>
      <c r="E174" s="30"/>
      <c r="F174" s="31">
        <f>C174*E174</f>
        <v>0</v>
      </c>
    </row>
    <row r="175" spans="1:6" ht="15" customHeight="1" x14ac:dyDescent="0.25">
      <c r="A175" s="28" t="s">
        <v>17</v>
      </c>
      <c r="B175" s="41" t="s">
        <v>186</v>
      </c>
      <c r="C175" s="29">
        <v>15</v>
      </c>
      <c r="D175" s="29" t="s">
        <v>25</v>
      </c>
      <c r="E175" s="30"/>
      <c r="F175" s="31">
        <f>C175*E175</f>
        <v>0</v>
      </c>
    </row>
    <row r="176" spans="1:6" x14ac:dyDescent="0.25">
      <c r="A176" s="28" t="s">
        <v>17</v>
      </c>
      <c r="B176" s="42" t="s">
        <v>187</v>
      </c>
      <c r="C176" s="29">
        <v>25</v>
      </c>
      <c r="D176" s="29" t="s">
        <v>21</v>
      </c>
      <c r="E176" s="30"/>
      <c r="F176" s="31">
        <f>C176*E176</f>
        <v>0</v>
      </c>
    </row>
    <row r="177" spans="1:12" ht="15" customHeight="1" x14ac:dyDescent="0.25">
      <c r="A177" s="28" t="s">
        <v>17</v>
      </c>
      <c r="B177" s="41" t="s">
        <v>188</v>
      </c>
      <c r="C177" s="29">
        <v>20</v>
      </c>
      <c r="D177" s="29" t="s">
        <v>43</v>
      </c>
      <c r="E177" s="30"/>
      <c r="F177" s="31">
        <f>C177*E177</f>
        <v>0</v>
      </c>
    </row>
    <row r="178" spans="1:12" ht="15" customHeight="1" x14ac:dyDescent="0.25">
      <c r="A178" s="35" t="s">
        <v>58</v>
      </c>
      <c r="B178" s="44" t="s">
        <v>189</v>
      </c>
      <c r="C178" s="36">
        <v>14</v>
      </c>
      <c r="D178" s="36" t="s">
        <v>25</v>
      </c>
      <c r="E178" s="30"/>
      <c r="F178" s="31">
        <f>C178*E178</f>
        <v>0</v>
      </c>
    </row>
    <row r="179" spans="1:12" ht="15" customHeight="1" x14ac:dyDescent="0.25">
      <c r="A179" s="28" t="s">
        <v>17</v>
      </c>
      <c r="B179" s="41" t="s">
        <v>190</v>
      </c>
      <c r="C179" s="29">
        <v>15</v>
      </c>
      <c r="D179" s="29" t="s">
        <v>21</v>
      </c>
      <c r="E179" s="30"/>
      <c r="F179" s="31">
        <f>C179*E179</f>
        <v>0</v>
      </c>
    </row>
    <row r="180" spans="1:12" x14ac:dyDescent="0.25">
      <c r="A180" s="28" t="s">
        <v>17</v>
      </c>
      <c r="B180" s="41" t="s">
        <v>191</v>
      </c>
      <c r="C180" s="29">
        <v>10</v>
      </c>
      <c r="D180" s="29" t="s">
        <v>25</v>
      </c>
      <c r="E180" s="30"/>
      <c r="F180" s="31">
        <f>C180*E180</f>
        <v>0</v>
      </c>
    </row>
    <row r="181" spans="1:12" x14ac:dyDescent="0.25">
      <c r="A181" s="28" t="s">
        <v>17</v>
      </c>
      <c r="B181" s="42" t="s">
        <v>192</v>
      </c>
      <c r="C181" s="29">
        <v>12</v>
      </c>
      <c r="D181" s="29" t="s">
        <v>19</v>
      </c>
      <c r="E181" s="30"/>
      <c r="F181" s="31">
        <f>C181*E181</f>
        <v>0</v>
      </c>
    </row>
    <row r="182" spans="1:12" ht="15" customHeight="1" x14ac:dyDescent="0.25">
      <c r="A182" s="35" t="s">
        <v>58</v>
      </c>
      <c r="B182" s="45" t="s">
        <v>193</v>
      </c>
      <c r="C182" s="36">
        <v>12</v>
      </c>
      <c r="D182" s="36" t="s">
        <v>19</v>
      </c>
      <c r="E182" s="30"/>
      <c r="F182" s="31">
        <f>C182*E182</f>
        <v>0</v>
      </c>
    </row>
    <row r="183" spans="1:12" ht="15" customHeight="1" x14ac:dyDescent="0.25">
      <c r="A183" s="28" t="s">
        <v>17</v>
      </c>
      <c r="B183" s="49" t="s">
        <v>194</v>
      </c>
      <c r="C183" s="29">
        <v>10</v>
      </c>
      <c r="D183" s="29" t="s">
        <v>43</v>
      </c>
      <c r="E183" s="30"/>
      <c r="F183" s="31">
        <f>C183*E183</f>
        <v>0</v>
      </c>
    </row>
    <row r="184" spans="1:12" ht="15" customHeight="1" x14ac:dyDescent="0.25">
      <c r="A184" s="28" t="s">
        <v>17</v>
      </c>
      <c r="B184" s="41" t="s">
        <v>195</v>
      </c>
      <c r="C184" s="29">
        <v>22</v>
      </c>
      <c r="D184" s="29" t="s">
        <v>23</v>
      </c>
      <c r="E184" s="30"/>
      <c r="F184" s="31">
        <f>C184*E184</f>
        <v>0</v>
      </c>
    </row>
    <row r="185" spans="1:12" ht="15" customHeight="1" x14ac:dyDescent="0.25">
      <c r="A185" s="28" t="s">
        <v>17</v>
      </c>
      <c r="B185" s="41" t="s">
        <v>196</v>
      </c>
      <c r="C185" s="29">
        <v>45</v>
      </c>
      <c r="D185" s="29" t="s">
        <v>19</v>
      </c>
      <c r="E185" s="30"/>
      <c r="F185" s="31">
        <f>C185*E185</f>
        <v>0</v>
      </c>
    </row>
    <row r="186" spans="1:12" ht="15" customHeight="1" x14ac:dyDescent="0.25">
      <c r="A186" s="28" t="s">
        <v>17</v>
      </c>
      <c r="B186" s="41" t="s">
        <v>197</v>
      </c>
      <c r="C186" s="29">
        <v>20</v>
      </c>
      <c r="D186" s="29" t="s">
        <v>25</v>
      </c>
      <c r="E186" s="30"/>
      <c r="F186" s="31">
        <f>C186*E186</f>
        <v>0</v>
      </c>
    </row>
    <row r="187" spans="1:12" ht="15" customHeight="1" x14ac:dyDescent="0.25">
      <c r="A187" s="35" t="s">
        <v>58</v>
      </c>
      <c r="B187" s="44" t="s">
        <v>198</v>
      </c>
      <c r="C187" s="36">
        <v>30</v>
      </c>
      <c r="D187" s="36" t="s">
        <v>25</v>
      </c>
      <c r="E187" s="30"/>
      <c r="F187" s="31">
        <f>C187*E187</f>
        <v>0</v>
      </c>
    </row>
    <row r="188" spans="1:12" ht="15" customHeight="1" x14ac:dyDescent="0.25">
      <c r="A188" s="28" t="s">
        <v>17</v>
      </c>
      <c r="B188" s="41" t="s">
        <v>199</v>
      </c>
      <c r="C188" s="29">
        <v>15</v>
      </c>
      <c r="D188" s="29" t="s">
        <v>19</v>
      </c>
      <c r="E188" s="30"/>
      <c r="F188" s="31">
        <f>C188*E188</f>
        <v>0</v>
      </c>
    </row>
    <row r="189" spans="1:12" x14ac:dyDescent="0.25">
      <c r="A189" s="28" t="s">
        <v>17</v>
      </c>
      <c r="B189" s="42" t="s">
        <v>200</v>
      </c>
      <c r="C189" s="29">
        <v>15</v>
      </c>
      <c r="D189" s="29" t="s">
        <v>19</v>
      </c>
      <c r="E189" s="30"/>
      <c r="F189" s="31">
        <f>C189*E189</f>
        <v>0</v>
      </c>
    </row>
    <row r="190" spans="1:12" x14ac:dyDescent="0.25">
      <c r="A190" s="28" t="s">
        <v>17</v>
      </c>
      <c r="B190" s="42" t="s">
        <v>201</v>
      </c>
      <c r="C190" s="29">
        <v>14</v>
      </c>
      <c r="D190" s="29" t="s">
        <v>21</v>
      </c>
      <c r="E190" s="30"/>
      <c r="F190" s="31">
        <f>C190*E190</f>
        <v>0</v>
      </c>
    </row>
    <row r="191" spans="1:12" x14ac:dyDescent="0.25">
      <c r="A191" s="28" t="s">
        <v>17</v>
      </c>
      <c r="B191" s="42" t="s">
        <v>202</v>
      </c>
      <c r="C191" s="29">
        <v>15</v>
      </c>
      <c r="D191" s="29" t="s">
        <v>19</v>
      </c>
      <c r="E191" s="30"/>
      <c r="F191" s="31">
        <f>C191*E191</f>
        <v>0</v>
      </c>
    </row>
    <row r="192" spans="1:12" ht="15" customHeight="1" x14ac:dyDescent="0.25">
      <c r="A192" s="28" t="s">
        <v>17</v>
      </c>
      <c r="B192" s="43" t="s">
        <v>203</v>
      </c>
      <c r="C192" s="34">
        <v>20</v>
      </c>
      <c r="D192" s="34" t="s">
        <v>19</v>
      </c>
      <c r="E192" s="30"/>
      <c r="F192" s="31">
        <f>C192*E192</f>
        <v>0</v>
      </c>
      <c r="G192" s="3"/>
      <c r="H192" s="3"/>
      <c r="I192" s="3"/>
      <c r="J192" s="3"/>
      <c r="K192" s="3"/>
      <c r="L192" s="3"/>
    </row>
    <row r="193" spans="1:12" x14ac:dyDescent="0.25">
      <c r="A193" s="35" t="s">
        <v>58</v>
      </c>
      <c r="B193" s="45" t="s">
        <v>204</v>
      </c>
      <c r="C193" s="36">
        <v>25</v>
      </c>
      <c r="D193" s="36" t="s">
        <v>25</v>
      </c>
      <c r="E193" s="30"/>
      <c r="F193" s="31">
        <f>C193*E193</f>
        <v>0</v>
      </c>
      <c r="G193" s="3"/>
      <c r="H193" s="3"/>
      <c r="I193" s="3"/>
      <c r="J193" s="3"/>
      <c r="K193" s="3"/>
      <c r="L193" s="3"/>
    </row>
    <row r="194" spans="1:12" ht="15" customHeight="1" x14ac:dyDescent="0.25">
      <c r="A194" s="28" t="s">
        <v>17</v>
      </c>
      <c r="B194" s="41" t="s">
        <v>205</v>
      </c>
      <c r="C194" s="29">
        <v>35</v>
      </c>
      <c r="D194" s="29" t="s">
        <v>25</v>
      </c>
      <c r="E194" s="30"/>
      <c r="F194" s="31">
        <f>C194*E194</f>
        <v>0</v>
      </c>
    </row>
    <row r="195" spans="1:12" x14ac:dyDescent="0.25">
      <c r="A195" s="28" t="s">
        <v>17</v>
      </c>
      <c r="B195" s="42" t="s">
        <v>206</v>
      </c>
      <c r="C195" s="29">
        <v>14</v>
      </c>
      <c r="D195" s="29" t="s">
        <v>25</v>
      </c>
      <c r="E195" s="30"/>
      <c r="F195" s="31">
        <f>C195*E195</f>
        <v>0</v>
      </c>
    </row>
    <row r="196" spans="1:12" ht="15" customHeight="1" x14ac:dyDescent="0.25">
      <c r="A196" s="28" t="s">
        <v>17</v>
      </c>
      <c r="B196" s="41" t="s">
        <v>207</v>
      </c>
      <c r="C196" s="29">
        <v>25</v>
      </c>
      <c r="D196" s="29" t="s">
        <v>43</v>
      </c>
      <c r="E196" s="30"/>
      <c r="F196" s="31">
        <f>C196*E196</f>
        <v>0</v>
      </c>
    </row>
    <row r="197" spans="1:12" x14ac:dyDescent="0.25">
      <c r="A197" s="28" t="s">
        <v>17</v>
      </c>
      <c r="B197" s="42" t="s">
        <v>208</v>
      </c>
      <c r="C197" s="29">
        <v>14</v>
      </c>
      <c r="D197" s="29" t="s">
        <v>19</v>
      </c>
      <c r="E197" s="30"/>
      <c r="F197" s="31">
        <f>C197*E197</f>
        <v>0</v>
      </c>
    </row>
    <row r="198" spans="1:12" x14ac:dyDescent="0.25">
      <c r="A198" s="28" t="s">
        <v>17</v>
      </c>
      <c r="B198" s="42" t="s">
        <v>209</v>
      </c>
      <c r="C198" s="29">
        <v>12</v>
      </c>
      <c r="D198" s="29" t="s">
        <v>19</v>
      </c>
      <c r="E198" s="30"/>
      <c r="F198" s="31">
        <f>C198*E198</f>
        <v>0</v>
      </c>
    </row>
    <row r="199" spans="1:12" x14ac:dyDescent="0.25">
      <c r="A199" s="28" t="s">
        <v>17</v>
      </c>
      <c r="B199" s="42" t="s">
        <v>210</v>
      </c>
      <c r="C199" s="29">
        <v>12</v>
      </c>
      <c r="D199" s="29" t="s">
        <v>19</v>
      </c>
      <c r="E199" s="30"/>
      <c r="F199" s="31">
        <f>C199*E199</f>
        <v>0</v>
      </c>
    </row>
    <row r="200" spans="1:12" x14ac:dyDescent="0.25">
      <c r="A200" s="28" t="s">
        <v>17</v>
      </c>
      <c r="B200" s="42" t="s">
        <v>211</v>
      </c>
      <c r="C200" s="29">
        <v>12</v>
      </c>
      <c r="D200" s="29" t="s">
        <v>43</v>
      </c>
      <c r="E200" s="30"/>
      <c r="F200" s="31">
        <f>C200*E200</f>
        <v>0</v>
      </c>
    </row>
    <row r="201" spans="1:12" x14ac:dyDescent="0.25">
      <c r="A201" s="28" t="s">
        <v>17</v>
      </c>
      <c r="B201" s="42" t="s">
        <v>212</v>
      </c>
      <c r="C201" s="29">
        <v>15</v>
      </c>
      <c r="D201" s="29" t="s">
        <v>19</v>
      </c>
      <c r="E201" s="30"/>
      <c r="F201" s="31">
        <f>C201*E201</f>
        <v>0</v>
      </c>
    </row>
    <row r="202" spans="1:12" x14ac:dyDescent="0.25">
      <c r="A202" s="28" t="s">
        <v>17</v>
      </c>
      <c r="B202" s="42" t="s">
        <v>213</v>
      </c>
      <c r="C202" s="29">
        <v>12</v>
      </c>
      <c r="D202" s="29" t="s">
        <v>25</v>
      </c>
      <c r="E202" s="30"/>
      <c r="F202" s="31">
        <f>C202*E202</f>
        <v>0</v>
      </c>
    </row>
    <row r="203" spans="1:12" x14ac:dyDescent="0.25">
      <c r="A203" s="28" t="s">
        <v>17</v>
      </c>
      <c r="B203" s="42" t="s">
        <v>214</v>
      </c>
      <c r="C203" s="29">
        <v>30</v>
      </c>
      <c r="D203" s="29" t="s">
        <v>25</v>
      </c>
      <c r="E203" s="30"/>
      <c r="F203" s="31">
        <f>C203*E203</f>
        <v>0</v>
      </c>
    </row>
    <row r="204" spans="1:12" x14ac:dyDescent="0.25">
      <c r="A204" s="28" t="s">
        <v>17</v>
      </c>
      <c r="B204" s="42" t="s">
        <v>215</v>
      </c>
      <c r="C204" s="29">
        <v>18</v>
      </c>
      <c r="D204" s="29" t="s">
        <v>19</v>
      </c>
      <c r="E204" s="30"/>
      <c r="F204" s="31">
        <f>C204*E204</f>
        <v>0</v>
      </c>
    </row>
    <row r="205" spans="1:12" x14ac:dyDescent="0.25">
      <c r="A205" s="28" t="s">
        <v>17</v>
      </c>
      <c r="B205" s="42" t="s">
        <v>216</v>
      </c>
      <c r="C205" s="29">
        <v>20</v>
      </c>
      <c r="D205" s="29" t="s">
        <v>25</v>
      </c>
      <c r="E205" s="30"/>
      <c r="F205" s="31">
        <f>C205*E205</f>
        <v>0</v>
      </c>
    </row>
    <row r="206" spans="1:12" x14ac:dyDescent="0.25">
      <c r="A206" s="28" t="s">
        <v>17</v>
      </c>
      <c r="B206" s="42" t="s">
        <v>217</v>
      </c>
      <c r="C206" s="29">
        <v>10</v>
      </c>
      <c r="D206" s="29" t="s">
        <v>25</v>
      </c>
      <c r="E206" s="30"/>
      <c r="F206" s="31">
        <f>C206*E206</f>
        <v>0</v>
      </c>
    </row>
    <row r="207" spans="1:12" ht="15" customHeight="1" x14ac:dyDescent="0.25">
      <c r="A207" s="28" t="s">
        <v>17</v>
      </c>
      <c r="B207" s="41" t="s">
        <v>218</v>
      </c>
      <c r="C207" s="29">
        <v>15</v>
      </c>
      <c r="D207" s="29" t="s">
        <v>43</v>
      </c>
      <c r="E207" s="30"/>
      <c r="F207" s="31">
        <f>C207*E207</f>
        <v>0</v>
      </c>
    </row>
    <row r="208" spans="1:12" x14ac:dyDescent="0.25">
      <c r="A208" s="28" t="s">
        <v>17</v>
      </c>
      <c r="B208" s="42" t="s">
        <v>219</v>
      </c>
      <c r="C208" s="29">
        <v>18</v>
      </c>
      <c r="D208" s="29" t="s">
        <v>19</v>
      </c>
      <c r="E208" s="30"/>
      <c r="F208" s="31">
        <f>C208*E208</f>
        <v>0</v>
      </c>
    </row>
    <row r="209" spans="1:6" ht="15" customHeight="1" x14ac:dyDescent="0.25">
      <c r="A209" s="28" t="s">
        <v>17</v>
      </c>
      <c r="B209" s="41" t="s">
        <v>220</v>
      </c>
      <c r="C209" s="29">
        <v>12</v>
      </c>
      <c r="D209" s="29" t="s">
        <v>25</v>
      </c>
      <c r="E209" s="30"/>
      <c r="F209" s="31">
        <f>C209*E209</f>
        <v>0</v>
      </c>
    </row>
    <row r="210" spans="1:6" x14ac:dyDescent="0.25">
      <c r="A210" s="35" t="s">
        <v>58</v>
      </c>
      <c r="B210" s="45" t="s">
        <v>221</v>
      </c>
      <c r="C210" s="36">
        <v>12</v>
      </c>
      <c r="D210" s="36" t="s">
        <v>19</v>
      </c>
      <c r="E210" s="30"/>
      <c r="F210" s="31">
        <f>C210*E210</f>
        <v>0</v>
      </c>
    </row>
    <row r="211" spans="1:6" x14ac:dyDescent="0.25">
      <c r="A211" s="28" t="s">
        <v>17</v>
      </c>
      <c r="B211" s="52" t="s">
        <v>222</v>
      </c>
      <c r="C211" s="29">
        <v>15</v>
      </c>
      <c r="D211" s="29" t="s">
        <v>19</v>
      </c>
      <c r="E211" s="30"/>
      <c r="F211" s="31">
        <f>C211*E211</f>
        <v>0</v>
      </c>
    </row>
    <row r="212" spans="1:6" ht="15" customHeight="1" x14ac:dyDescent="0.25">
      <c r="A212" s="28" t="s">
        <v>17</v>
      </c>
      <c r="B212" s="41" t="s">
        <v>223</v>
      </c>
      <c r="C212" s="29">
        <v>12</v>
      </c>
      <c r="D212" s="29" t="s">
        <v>25</v>
      </c>
      <c r="E212" s="30"/>
      <c r="F212" s="31">
        <f>C212*E212</f>
        <v>0</v>
      </c>
    </row>
    <row r="213" spans="1:6" ht="15" customHeight="1" x14ac:dyDescent="0.25">
      <c r="A213" s="28" t="s">
        <v>17</v>
      </c>
      <c r="B213" s="41" t="s">
        <v>224</v>
      </c>
      <c r="C213" s="29">
        <v>12</v>
      </c>
      <c r="D213" s="29" t="s">
        <v>25</v>
      </c>
      <c r="E213" s="30"/>
      <c r="F213" s="31">
        <f>C213*E213</f>
        <v>0</v>
      </c>
    </row>
    <row r="214" spans="1:6" x14ac:dyDescent="0.25">
      <c r="A214" s="28" t="s">
        <v>17</v>
      </c>
      <c r="B214" s="42" t="s">
        <v>225</v>
      </c>
      <c r="C214" s="29">
        <v>18</v>
      </c>
      <c r="D214" s="29" t="s">
        <v>25</v>
      </c>
      <c r="E214" s="30"/>
      <c r="F214" s="31">
        <f>C214*E214</f>
        <v>0</v>
      </c>
    </row>
    <row r="215" spans="1:6" ht="15" customHeight="1" x14ac:dyDescent="0.25">
      <c r="A215" s="28" t="s">
        <v>17</v>
      </c>
      <c r="B215" s="41" t="s">
        <v>226</v>
      </c>
      <c r="C215" s="29">
        <v>12</v>
      </c>
      <c r="D215" s="29" t="s">
        <v>25</v>
      </c>
      <c r="E215" s="30"/>
      <c r="F215" s="31">
        <f>C215*E215</f>
        <v>0</v>
      </c>
    </row>
    <row r="216" spans="1:6" x14ac:dyDescent="0.25">
      <c r="A216" s="28" t="s">
        <v>17</v>
      </c>
      <c r="B216" s="42" t="s">
        <v>227</v>
      </c>
      <c r="C216" s="29">
        <v>25</v>
      </c>
      <c r="D216" s="29" t="s">
        <v>25</v>
      </c>
      <c r="E216" s="30"/>
      <c r="F216" s="31">
        <f>C216*E216</f>
        <v>0</v>
      </c>
    </row>
    <row r="217" spans="1:6" ht="15" customHeight="1" x14ac:dyDescent="0.25">
      <c r="A217" s="28" t="s">
        <v>17</v>
      </c>
      <c r="B217" s="41" t="s">
        <v>228</v>
      </c>
      <c r="C217" s="29">
        <v>13</v>
      </c>
      <c r="D217" s="29" t="s">
        <v>19</v>
      </c>
      <c r="E217" s="30"/>
      <c r="F217" s="31">
        <f>C217*E217</f>
        <v>0</v>
      </c>
    </row>
    <row r="218" spans="1:6" ht="15" customHeight="1" x14ac:dyDescent="0.25">
      <c r="A218" s="28" t="s">
        <v>17</v>
      </c>
      <c r="B218" s="41" t="s">
        <v>229</v>
      </c>
      <c r="C218" s="29">
        <v>18</v>
      </c>
      <c r="D218" s="29" t="s">
        <v>23</v>
      </c>
      <c r="E218" s="30"/>
      <c r="F218" s="31">
        <f>C218*E218</f>
        <v>0</v>
      </c>
    </row>
    <row r="219" spans="1:6" ht="15" customHeight="1" x14ac:dyDescent="0.25">
      <c r="A219" s="28" t="s">
        <v>17</v>
      </c>
      <c r="B219" s="41" t="s">
        <v>230</v>
      </c>
      <c r="C219" s="29">
        <v>12</v>
      </c>
      <c r="D219" s="29" t="s">
        <v>19</v>
      </c>
      <c r="E219" s="30"/>
      <c r="F219" s="31">
        <f>C219*E219</f>
        <v>0</v>
      </c>
    </row>
    <row r="220" spans="1:6" x14ac:dyDescent="0.25">
      <c r="A220" s="28" t="s">
        <v>17</v>
      </c>
      <c r="B220" s="42" t="s">
        <v>231</v>
      </c>
      <c r="C220" s="29">
        <v>25</v>
      </c>
      <c r="D220" s="29" t="s">
        <v>19</v>
      </c>
      <c r="E220" s="30"/>
      <c r="F220" s="31">
        <f>C220*E220</f>
        <v>0</v>
      </c>
    </row>
    <row r="221" spans="1:6" x14ac:dyDescent="0.25">
      <c r="A221" s="28" t="s">
        <v>17</v>
      </c>
      <c r="B221" s="42" t="s">
        <v>232</v>
      </c>
      <c r="C221" s="29">
        <v>15</v>
      </c>
      <c r="D221" s="29" t="s">
        <v>25</v>
      </c>
      <c r="E221" s="30"/>
      <c r="F221" s="31">
        <f>C221*E221</f>
        <v>0</v>
      </c>
    </row>
    <row r="222" spans="1:6" x14ac:dyDescent="0.25">
      <c r="A222" s="28" t="s">
        <v>17</v>
      </c>
      <c r="B222" s="42" t="s">
        <v>233</v>
      </c>
      <c r="C222" s="29">
        <v>12</v>
      </c>
      <c r="D222" s="29" t="s">
        <v>25</v>
      </c>
      <c r="E222" s="30"/>
      <c r="F222" s="31">
        <f>C222*E222</f>
        <v>0</v>
      </c>
    </row>
    <row r="223" spans="1:6" x14ac:dyDescent="0.25">
      <c r="A223" s="35" t="s">
        <v>58</v>
      </c>
      <c r="B223" s="45" t="s">
        <v>234</v>
      </c>
      <c r="C223" s="36">
        <v>15</v>
      </c>
      <c r="D223" s="36" t="s">
        <v>23</v>
      </c>
      <c r="E223" s="30"/>
      <c r="F223" s="31">
        <f>C223*E223</f>
        <v>0</v>
      </c>
    </row>
    <row r="224" spans="1:6" x14ac:dyDescent="0.25">
      <c r="A224" s="35" t="s">
        <v>58</v>
      </c>
      <c r="B224" s="45" t="s">
        <v>235</v>
      </c>
      <c r="C224" s="36">
        <v>17</v>
      </c>
      <c r="D224" s="36" t="s">
        <v>21</v>
      </c>
      <c r="E224" s="30"/>
      <c r="F224" s="31">
        <f>C224*E224</f>
        <v>0</v>
      </c>
    </row>
    <row r="225" spans="1:6" x14ac:dyDescent="0.25">
      <c r="A225" s="28" t="s">
        <v>17</v>
      </c>
      <c r="B225" s="52" t="s">
        <v>236</v>
      </c>
      <c r="C225" s="29">
        <v>12</v>
      </c>
      <c r="D225" s="29" t="s">
        <v>19</v>
      </c>
      <c r="E225" s="30"/>
      <c r="F225" s="31">
        <f>C225*E225</f>
        <v>0</v>
      </c>
    </row>
    <row r="226" spans="1:6" x14ac:dyDescent="0.25">
      <c r="A226" s="28" t="s">
        <v>17</v>
      </c>
      <c r="B226" s="52" t="s">
        <v>237</v>
      </c>
      <c r="C226" s="29">
        <v>12</v>
      </c>
      <c r="D226" s="29" t="s">
        <v>23</v>
      </c>
      <c r="E226" s="30"/>
      <c r="F226" s="31">
        <f>C226*E226</f>
        <v>0</v>
      </c>
    </row>
    <row r="227" spans="1:6" x14ac:dyDescent="0.25">
      <c r="A227" s="35" t="s">
        <v>58</v>
      </c>
      <c r="B227" s="45" t="s">
        <v>238</v>
      </c>
      <c r="C227" s="36">
        <v>12</v>
      </c>
      <c r="D227" s="36" t="s">
        <v>23</v>
      </c>
      <c r="E227" s="30"/>
      <c r="F227" s="31">
        <f>C227*E227</f>
        <v>0</v>
      </c>
    </row>
    <row r="228" spans="1:6" x14ac:dyDescent="0.25">
      <c r="A228" s="28" t="s">
        <v>17</v>
      </c>
      <c r="B228" s="42" t="s">
        <v>239</v>
      </c>
      <c r="C228" s="29">
        <v>12</v>
      </c>
      <c r="D228" s="29" t="s">
        <v>21</v>
      </c>
      <c r="E228" s="30"/>
      <c r="F228" s="31">
        <f>C228*E228</f>
        <v>0</v>
      </c>
    </row>
    <row r="229" spans="1:6" x14ac:dyDescent="0.25">
      <c r="A229" s="28" t="s">
        <v>17</v>
      </c>
      <c r="B229" s="42" t="s">
        <v>240</v>
      </c>
      <c r="C229" s="29">
        <v>35</v>
      </c>
      <c r="D229" s="29" t="s">
        <v>23</v>
      </c>
      <c r="E229" s="30"/>
      <c r="F229" s="31">
        <f>C229*E229</f>
        <v>0</v>
      </c>
    </row>
    <row r="230" spans="1:6" ht="15" customHeight="1" x14ac:dyDescent="0.25">
      <c r="A230" s="28" t="s">
        <v>17</v>
      </c>
      <c r="B230" s="41" t="s">
        <v>241</v>
      </c>
      <c r="C230" s="29">
        <v>12</v>
      </c>
      <c r="D230" s="29" t="s">
        <v>23</v>
      </c>
      <c r="E230" s="30"/>
      <c r="F230" s="31">
        <f>C230*E230</f>
        <v>0</v>
      </c>
    </row>
    <row r="231" spans="1:6" x14ac:dyDescent="0.25">
      <c r="A231" s="28" t="s">
        <v>17</v>
      </c>
      <c r="B231" s="42" t="s">
        <v>242</v>
      </c>
      <c r="C231" s="29">
        <v>15</v>
      </c>
      <c r="D231" s="29" t="s">
        <v>25</v>
      </c>
      <c r="E231" s="30"/>
      <c r="F231" s="31">
        <f>C231*E231</f>
        <v>0</v>
      </c>
    </row>
    <row r="232" spans="1:6" x14ac:dyDescent="0.25">
      <c r="A232" s="28" t="s">
        <v>17</v>
      </c>
      <c r="B232" s="42" t="s">
        <v>243</v>
      </c>
      <c r="C232" s="29">
        <v>20</v>
      </c>
      <c r="D232" s="29" t="s">
        <v>25</v>
      </c>
      <c r="E232" s="30"/>
      <c r="F232" s="31">
        <f>C232*E232</f>
        <v>0</v>
      </c>
    </row>
    <row r="233" spans="1:6" x14ac:dyDescent="0.25">
      <c r="A233" s="28" t="s">
        <v>17</v>
      </c>
      <c r="B233" s="42" t="s">
        <v>244</v>
      </c>
      <c r="C233" s="29">
        <v>25</v>
      </c>
      <c r="D233" s="29" t="s">
        <v>19</v>
      </c>
      <c r="E233" s="30"/>
      <c r="F233" s="31">
        <f>C233*E233</f>
        <v>0</v>
      </c>
    </row>
    <row r="234" spans="1:6" x14ac:dyDescent="0.25">
      <c r="A234" s="28" t="s">
        <v>17</v>
      </c>
      <c r="B234" s="42" t="s">
        <v>245</v>
      </c>
      <c r="C234" s="29">
        <v>22</v>
      </c>
      <c r="D234" s="29" t="s">
        <v>19</v>
      </c>
      <c r="E234" s="30"/>
      <c r="F234" s="31">
        <f>C234*E234</f>
        <v>0</v>
      </c>
    </row>
    <row r="235" spans="1:6" x14ac:dyDescent="0.25">
      <c r="A235" s="28" t="s">
        <v>17</v>
      </c>
      <c r="B235" s="41" t="s">
        <v>246</v>
      </c>
      <c r="C235" s="29">
        <v>20</v>
      </c>
      <c r="D235" s="29" t="s">
        <v>23</v>
      </c>
      <c r="E235" s="30"/>
      <c r="F235" s="31">
        <f>C235*E235</f>
        <v>0</v>
      </c>
    </row>
    <row r="236" spans="1:6" ht="15" customHeight="1" x14ac:dyDescent="0.25">
      <c r="A236" s="35" t="s">
        <v>58</v>
      </c>
      <c r="B236" s="44" t="s">
        <v>247</v>
      </c>
      <c r="C236" s="36">
        <v>15</v>
      </c>
      <c r="D236" s="36" t="s">
        <v>23</v>
      </c>
      <c r="E236" s="30"/>
      <c r="F236" s="31">
        <f>C236*E236</f>
        <v>0</v>
      </c>
    </row>
    <row r="237" spans="1:6" ht="15" customHeight="1" x14ac:dyDescent="0.25">
      <c r="A237" s="28" t="s">
        <v>17</v>
      </c>
      <c r="B237" s="41" t="s">
        <v>248</v>
      </c>
      <c r="C237" s="29">
        <v>12</v>
      </c>
      <c r="D237" s="29" t="s">
        <v>19</v>
      </c>
      <c r="E237" s="30"/>
      <c r="F237" s="31">
        <f>C237*E237</f>
        <v>0</v>
      </c>
    </row>
    <row r="238" spans="1:6" x14ac:dyDescent="0.25">
      <c r="A238" s="28" t="s">
        <v>17</v>
      </c>
      <c r="B238" s="42" t="s">
        <v>249</v>
      </c>
      <c r="C238" s="29">
        <v>12</v>
      </c>
      <c r="D238" s="29" t="s">
        <v>19</v>
      </c>
      <c r="E238" s="30"/>
      <c r="F238" s="31">
        <f>C238*E238</f>
        <v>0</v>
      </c>
    </row>
    <row r="239" spans="1:6" ht="15" customHeight="1" x14ac:dyDescent="0.25">
      <c r="A239" s="28" t="s">
        <v>17</v>
      </c>
      <c r="B239" s="41" t="s">
        <v>250</v>
      </c>
      <c r="C239" s="29">
        <v>15</v>
      </c>
      <c r="D239" s="29" t="s">
        <v>19</v>
      </c>
      <c r="E239" s="30"/>
      <c r="F239" s="31">
        <f>C239*E239</f>
        <v>0</v>
      </c>
    </row>
    <row r="240" spans="1:6" ht="15" customHeight="1" x14ac:dyDescent="0.25">
      <c r="A240" s="28" t="s">
        <v>17</v>
      </c>
      <c r="B240" s="41" t="s">
        <v>251</v>
      </c>
      <c r="C240" s="29">
        <v>13</v>
      </c>
      <c r="D240" s="29" t="s">
        <v>19</v>
      </c>
      <c r="E240" s="30"/>
      <c r="F240" s="31">
        <f>C240*E240</f>
        <v>0</v>
      </c>
    </row>
    <row r="241" spans="1:6" ht="15" customHeight="1" x14ac:dyDescent="0.25">
      <c r="A241" s="28" t="s">
        <v>17</v>
      </c>
      <c r="B241" s="41" t="s">
        <v>252</v>
      </c>
      <c r="C241" s="29">
        <v>15</v>
      </c>
      <c r="D241" s="29" t="s">
        <v>19</v>
      </c>
      <c r="E241" s="30"/>
      <c r="F241" s="31">
        <f>C241*E241</f>
        <v>0</v>
      </c>
    </row>
    <row r="242" spans="1:6" ht="15" customHeight="1" x14ac:dyDescent="0.25">
      <c r="A242" s="28" t="s">
        <v>17</v>
      </c>
      <c r="B242" s="41" t="s">
        <v>253</v>
      </c>
      <c r="C242" s="29">
        <v>12</v>
      </c>
      <c r="D242" s="29" t="s">
        <v>19</v>
      </c>
      <c r="E242" s="30"/>
      <c r="F242" s="31">
        <f>C242*E242</f>
        <v>0</v>
      </c>
    </row>
    <row r="243" spans="1:6" x14ac:dyDescent="0.25">
      <c r="A243" s="28" t="s">
        <v>17</v>
      </c>
      <c r="B243" s="42" t="s">
        <v>254</v>
      </c>
      <c r="C243" s="29">
        <v>10</v>
      </c>
      <c r="D243" s="29" t="s">
        <v>21</v>
      </c>
      <c r="E243" s="30"/>
      <c r="F243" s="31">
        <f>C243*E243</f>
        <v>0</v>
      </c>
    </row>
    <row r="244" spans="1:6" ht="15" customHeight="1" x14ac:dyDescent="0.25">
      <c r="A244" s="28" t="s">
        <v>17</v>
      </c>
      <c r="B244" s="41" t="s">
        <v>255</v>
      </c>
      <c r="C244" s="29">
        <v>12</v>
      </c>
      <c r="D244" s="29" t="s">
        <v>25</v>
      </c>
      <c r="E244" s="30"/>
      <c r="F244" s="31">
        <f>C244*E244</f>
        <v>0</v>
      </c>
    </row>
    <row r="245" spans="1:6" ht="15" customHeight="1" x14ac:dyDescent="0.25">
      <c r="A245" s="28" t="s">
        <v>17</v>
      </c>
      <c r="B245" s="41" t="s">
        <v>256</v>
      </c>
      <c r="C245" s="29">
        <v>18</v>
      </c>
      <c r="D245" s="29" t="s">
        <v>19</v>
      </c>
      <c r="E245" s="30"/>
      <c r="F245" s="31">
        <f>C245*E245</f>
        <v>0</v>
      </c>
    </row>
    <row r="246" spans="1:6" ht="15" customHeight="1" x14ac:dyDescent="0.25">
      <c r="A246" s="28" t="s">
        <v>17</v>
      </c>
      <c r="B246" s="41" t="s">
        <v>257</v>
      </c>
      <c r="C246" s="29">
        <v>10</v>
      </c>
      <c r="D246" s="29" t="s">
        <v>25</v>
      </c>
      <c r="E246" s="30"/>
      <c r="F246" s="31">
        <f>C246*E246</f>
        <v>0</v>
      </c>
    </row>
    <row r="247" spans="1:6" x14ac:dyDescent="0.25">
      <c r="A247" s="28" t="s">
        <v>17</v>
      </c>
      <c r="B247" s="41" t="s">
        <v>258</v>
      </c>
      <c r="C247" s="29">
        <v>15</v>
      </c>
      <c r="D247" s="29" t="s">
        <v>25</v>
      </c>
      <c r="E247" s="30"/>
      <c r="F247" s="31">
        <f>C247*E247</f>
        <v>0</v>
      </c>
    </row>
    <row r="248" spans="1:6" x14ac:dyDescent="0.25">
      <c r="A248" s="28" t="s">
        <v>17</v>
      </c>
      <c r="B248" s="41" t="s">
        <v>259</v>
      </c>
      <c r="C248" s="29">
        <v>18</v>
      </c>
      <c r="D248" s="29" t="s">
        <v>25</v>
      </c>
      <c r="E248" s="30"/>
      <c r="F248" s="31">
        <f>C248*E248</f>
        <v>0</v>
      </c>
    </row>
    <row r="249" spans="1:6" ht="15" customHeight="1" x14ac:dyDescent="0.25">
      <c r="A249" s="35" t="s">
        <v>58</v>
      </c>
      <c r="B249" s="44" t="s">
        <v>260</v>
      </c>
      <c r="C249" s="36">
        <v>17</v>
      </c>
      <c r="D249" s="36" t="s">
        <v>25</v>
      </c>
      <c r="E249" s="30"/>
      <c r="F249" s="31">
        <f>C249*E249</f>
        <v>0</v>
      </c>
    </row>
    <row r="250" spans="1:6" ht="15" customHeight="1" x14ac:dyDescent="0.25">
      <c r="A250" s="28" t="s">
        <v>17</v>
      </c>
      <c r="B250" s="41" t="s">
        <v>261</v>
      </c>
      <c r="C250" s="29">
        <v>17</v>
      </c>
      <c r="D250" s="29" t="s">
        <v>25</v>
      </c>
      <c r="E250" s="30"/>
      <c r="F250" s="31">
        <f>C250*E250</f>
        <v>0</v>
      </c>
    </row>
    <row r="251" spans="1:6" ht="15" customHeight="1" x14ac:dyDescent="0.25">
      <c r="A251" s="28" t="s">
        <v>17</v>
      </c>
      <c r="B251" s="41" t="s">
        <v>262</v>
      </c>
      <c r="C251" s="29">
        <v>25</v>
      </c>
      <c r="D251" s="29" t="s">
        <v>25</v>
      </c>
      <c r="E251" s="30"/>
      <c r="F251" s="31">
        <f>C251*E251</f>
        <v>0</v>
      </c>
    </row>
    <row r="252" spans="1:6" ht="15" customHeight="1" x14ac:dyDescent="0.25">
      <c r="A252" s="28" t="s">
        <v>17</v>
      </c>
      <c r="B252" s="41" t="s">
        <v>263</v>
      </c>
      <c r="C252" s="29">
        <v>15</v>
      </c>
      <c r="D252" s="29" t="s">
        <v>25</v>
      </c>
      <c r="E252" s="30"/>
      <c r="F252" s="31">
        <f>C252*E252</f>
        <v>0</v>
      </c>
    </row>
    <row r="253" spans="1:6" x14ac:dyDescent="0.25">
      <c r="A253" s="28" t="s">
        <v>17</v>
      </c>
      <c r="B253" s="42" t="s">
        <v>264</v>
      </c>
      <c r="C253" s="29">
        <v>18</v>
      </c>
      <c r="D253" s="29" t="s">
        <v>19</v>
      </c>
      <c r="E253" s="30"/>
      <c r="F253" s="31">
        <f>C253*E253</f>
        <v>0</v>
      </c>
    </row>
    <row r="254" spans="1:6" x14ac:dyDescent="0.25">
      <c r="A254" s="35" t="s">
        <v>58</v>
      </c>
      <c r="B254" s="45" t="s">
        <v>265</v>
      </c>
      <c r="C254" s="36">
        <v>15</v>
      </c>
      <c r="D254" s="36" t="s">
        <v>25</v>
      </c>
      <c r="E254" s="30"/>
      <c r="F254" s="31">
        <f>C254*E254</f>
        <v>0</v>
      </c>
    </row>
    <row r="255" spans="1:6" x14ac:dyDescent="0.25">
      <c r="A255" s="28" t="s">
        <v>17</v>
      </c>
      <c r="B255" s="42" t="s">
        <v>266</v>
      </c>
      <c r="C255" s="29">
        <v>30</v>
      </c>
      <c r="D255" s="29" t="s">
        <v>25</v>
      </c>
      <c r="E255" s="30"/>
      <c r="F255" s="31">
        <f>C255*E255</f>
        <v>0</v>
      </c>
    </row>
    <row r="256" spans="1:6" ht="15" customHeight="1" x14ac:dyDescent="0.25">
      <c r="A256" s="28" t="s">
        <v>17</v>
      </c>
      <c r="B256" s="41" t="s">
        <v>267</v>
      </c>
      <c r="C256" s="29">
        <v>18</v>
      </c>
      <c r="D256" s="29" t="s">
        <v>25</v>
      </c>
      <c r="E256" s="30"/>
      <c r="F256" s="31">
        <f>C256*E256</f>
        <v>0</v>
      </c>
    </row>
    <row r="257" spans="1:6" ht="15" customHeight="1" x14ac:dyDescent="0.25">
      <c r="A257" s="28" t="s">
        <v>17</v>
      </c>
      <c r="B257" s="41" t="s">
        <v>268</v>
      </c>
      <c r="C257" s="29">
        <v>15</v>
      </c>
      <c r="D257" s="29" t="s">
        <v>25</v>
      </c>
      <c r="E257" s="30"/>
      <c r="F257" s="31">
        <f>C257*E257</f>
        <v>0</v>
      </c>
    </row>
    <row r="258" spans="1:6" ht="15" customHeight="1" x14ac:dyDescent="0.25">
      <c r="A258" s="28" t="s">
        <v>17</v>
      </c>
      <c r="B258" s="41" t="s">
        <v>269</v>
      </c>
      <c r="C258" s="29">
        <v>20</v>
      </c>
      <c r="D258" s="29" t="s">
        <v>25</v>
      </c>
      <c r="E258" s="30"/>
      <c r="F258" s="31">
        <f>C258*E258</f>
        <v>0</v>
      </c>
    </row>
    <row r="259" spans="1:6" x14ac:dyDescent="0.25">
      <c r="A259" s="28" t="s">
        <v>17</v>
      </c>
      <c r="B259" s="41" t="s">
        <v>270</v>
      </c>
      <c r="C259" s="29">
        <v>15</v>
      </c>
      <c r="D259" s="29" t="s">
        <v>25</v>
      </c>
      <c r="E259" s="30"/>
      <c r="F259" s="31">
        <f>C259*E259</f>
        <v>0</v>
      </c>
    </row>
    <row r="260" spans="1:6" ht="15" customHeight="1" x14ac:dyDescent="0.25">
      <c r="A260" s="28" t="s">
        <v>17</v>
      </c>
      <c r="B260" s="42" t="s">
        <v>271</v>
      </c>
      <c r="C260" s="29">
        <v>15</v>
      </c>
      <c r="D260" s="29" t="s">
        <v>25</v>
      </c>
      <c r="E260" s="30"/>
      <c r="F260" s="31">
        <f>C260*E260</f>
        <v>0</v>
      </c>
    </row>
    <row r="261" spans="1:6" x14ac:dyDescent="0.25">
      <c r="A261" s="28" t="s">
        <v>17</v>
      </c>
      <c r="B261" s="43" t="s">
        <v>272</v>
      </c>
      <c r="C261" s="34">
        <v>22</v>
      </c>
      <c r="D261" s="34" t="s">
        <v>25</v>
      </c>
      <c r="E261" s="30"/>
      <c r="F261" s="31">
        <f>C261*E261</f>
        <v>0</v>
      </c>
    </row>
    <row r="262" spans="1:6" ht="15" customHeight="1" x14ac:dyDescent="0.25">
      <c r="A262" s="28" t="s">
        <v>17</v>
      </c>
      <c r="B262" s="41" t="s">
        <v>273</v>
      </c>
      <c r="C262" s="29">
        <v>12</v>
      </c>
      <c r="D262" s="29" t="s">
        <v>25</v>
      </c>
      <c r="E262" s="30"/>
      <c r="F262" s="31">
        <f>C262*E262</f>
        <v>0</v>
      </c>
    </row>
    <row r="263" spans="1:6" ht="15" customHeight="1" x14ac:dyDescent="0.25">
      <c r="A263" s="28" t="s">
        <v>17</v>
      </c>
      <c r="B263" s="41" t="s">
        <v>274</v>
      </c>
      <c r="C263" s="29">
        <v>15</v>
      </c>
      <c r="D263" s="29" t="s">
        <v>25</v>
      </c>
      <c r="E263" s="30"/>
      <c r="F263" s="31">
        <f>C263*E263</f>
        <v>0</v>
      </c>
    </row>
    <row r="264" spans="1:6" x14ac:dyDescent="0.25">
      <c r="A264" s="28" t="s">
        <v>17</v>
      </c>
      <c r="B264" s="42" t="s">
        <v>275</v>
      </c>
      <c r="C264" s="29">
        <v>25</v>
      </c>
      <c r="D264" s="29" t="s">
        <v>25</v>
      </c>
      <c r="E264" s="30"/>
      <c r="F264" s="31">
        <f>C264*E264</f>
        <v>0</v>
      </c>
    </row>
    <row r="265" spans="1:6" x14ac:dyDescent="0.25">
      <c r="A265" s="28" t="s">
        <v>17</v>
      </c>
      <c r="B265" s="41" t="s">
        <v>276</v>
      </c>
      <c r="C265" s="29">
        <v>15</v>
      </c>
      <c r="D265" s="29" t="s">
        <v>25</v>
      </c>
      <c r="E265" s="30"/>
      <c r="F265" s="31">
        <f>C265*E265</f>
        <v>0</v>
      </c>
    </row>
    <row r="266" spans="1:6" x14ac:dyDescent="0.25">
      <c r="A266" s="35" t="s">
        <v>58</v>
      </c>
      <c r="B266" s="45" t="s">
        <v>277</v>
      </c>
      <c r="C266" s="36">
        <v>15</v>
      </c>
      <c r="D266" s="36" t="s">
        <v>25</v>
      </c>
      <c r="E266" s="30"/>
      <c r="F266" s="31">
        <f>C266*E266</f>
        <v>0</v>
      </c>
    </row>
    <row r="267" spans="1:6" x14ac:dyDescent="0.25">
      <c r="A267" s="28" t="s">
        <v>17</v>
      </c>
      <c r="B267" s="42" t="s">
        <v>278</v>
      </c>
      <c r="C267" s="29">
        <v>15</v>
      </c>
      <c r="D267" s="29" t="s">
        <v>19</v>
      </c>
      <c r="E267" s="30"/>
      <c r="F267" s="31">
        <f>C267*E267</f>
        <v>0</v>
      </c>
    </row>
    <row r="268" spans="1:6" x14ac:dyDescent="0.25">
      <c r="A268" s="28" t="s">
        <v>17</v>
      </c>
      <c r="B268" s="42" t="s">
        <v>279</v>
      </c>
      <c r="C268" s="29">
        <v>18</v>
      </c>
      <c r="D268" s="29" t="s">
        <v>25</v>
      </c>
      <c r="E268" s="30"/>
      <c r="F268" s="31">
        <f>C268*E268</f>
        <v>0</v>
      </c>
    </row>
    <row r="269" spans="1:6" ht="15" customHeight="1" x14ac:dyDescent="0.25">
      <c r="A269" s="28" t="s">
        <v>17</v>
      </c>
      <c r="B269" s="41" t="s">
        <v>280</v>
      </c>
      <c r="C269" s="29">
        <v>15</v>
      </c>
      <c r="D269" s="29" t="s">
        <v>25</v>
      </c>
      <c r="E269" s="30"/>
      <c r="F269" s="31">
        <f>C269*E269</f>
        <v>0</v>
      </c>
    </row>
    <row r="270" spans="1:6" ht="15" customHeight="1" x14ac:dyDescent="0.25">
      <c r="A270" s="28" t="s">
        <v>17</v>
      </c>
      <c r="B270" s="41" t="s">
        <v>281</v>
      </c>
      <c r="C270" s="29">
        <v>15</v>
      </c>
      <c r="D270" s="29" t="s">
        <v>25</v>
      </c>
      <c r="E270" s="30"/>
      <c r="F270" s="31">
        <f>C270*E270</f>
        <v>0</v>
      </c>
    </row>
    <row r="271" spans="1:6" x14ac:dyDescent="0.25">
      <c r="A271" s="28" t="s">
        <v>17</v>
      </c>
      <c r="B271" s="42" t="s">
        <v>282</v>
      </c>
      <c r="C271" s="29">
        <v>25</v>
      </c>
      <c r="D271" s="29" t="s">
        <v>25</v>
      </c>
      <c r="E271" s="30"/>
      <c r="F271" s="31">
        <f>C271*E271</f>
        <v>0</v>
      </c>
    </row>
    <row r="272" spans="1:6" ht="15" customHeight="1" x14ac:dyDescent="0.25">
      <c r="A272" s="28" t="s">
        <v>17</v>
      </c>
      <c r="B272" s="41" t="s">
        <v>283</v>
      </c>
      <c r="C272" s="29">
        <v>18</v>
      </c>
      <c r="D272" s="29" t="s">
        <v>19</v>
      </c>
      <c r="E272" s="30"/>
      <c r="F272" s="31">
        <f>C272*E272</f>
        <v>0</v>
      </c>
    </row>
    <row r="273" spans="1:6" x14ac:dyDescent="0.25">
      <c r="A273" s="28" t="s">
        <v>17</v>
      </c>
      <c r="B273" s="42" t="s">
        <v>284</v>
      </c>
      <c r="C273" s="29">
        <v>12</v>
      </c>
      <c r="D273" s="29" t="s">
        <v>25</v>
      </c>
      <c r="E273" s="30"/>
      <c r="F273" s="31">
        <f>C273*E273</f>
        <v>0</v>
      </c>
    </row>
    <row r="274" spans="1:6" ht="15" customHeight="1" x14ac:dyDescent="0.25">
      <c r="A274" s="28" t="s">
        <v>17</v>
      </c>
      <c r="B274" s="41" t="s">
        <v>285</v>
      </c>
      <c r="C274" s="29">
        <v>18</v>
      </c>
      <c r="D274" s="29" t="s">
        <v>25</v>
      </c>
      <c r="E274" s="30"/>
      <c r="F274" s="31">
        <f>C274*E274</f>
        <v>0</v>
      </c>
    </row>
    <row r="275" spans="1:6" x14ac:dyDescent="0.25">
      <c r="A275" s="28" t="s">
        <v>17</v>
      </c>
      <c r="B275" s="42" t="s">
        <v>286</v>
      </c>
      <c r="C275" s="29">
        <v>25</v>
      </c>
      <c r="D275" s="29" t="s">
        <v>19</v>
      </c>
      <c r="E275" s="30"/>
      <c r="F275" s="31">
        <f>C275*E275</f>
        <v>0</v>
      </c>
    </row>
    <row r="276" spans="1:6" ht="15" customHeight="1" x14ac:dyDescent="0.25">
      <c r="A276" s="28" t="s">
        <v>17</v>
      </c>
      <c r="B276" s="41" t="s">
        <v>287</v>
      </c>
      <c r="C276" s="29">
        <v>16</v>
      </c>
      <c r="D276" s="29" t="s">
        <v>25</v>
      </c>
      <c r="E276" s="30"/>
      <c r="F276" s="31">
        <f>C276*E276</f>
        <v>0</v>
      </c>
    </row>
    <row r="277" spans="1:6" ht="15" customHeight="1" x14ac:dyDescent="0.25">
      <c r="A277" s="35" t="s">
        <v>58</v>
      </c>
      <c r="B277" s="44" t="s">
        <v>288</v>
      </c>
      <c r="C277" s="36">
        <v>15</v>
      </c>
      <c r="D277" s="36" t="s">
        <v>25</v>
      </c>
      <c r="E277" s="30"/>
      <c r="F277" s="31">
        <f>C277*E277</f>
        <v>0</v>
      </c>
    </row>
    <row r="278" spans="1:6" x14ac:dyDescent="0.25">
      <c r="A278" s="28" t="s">
        <v>17</v>
      </c>
      <c r="B278" s="41" t="s">
        <v>289</v>
      </c>
      <c r="C278" s="29">
        <v>25</v>
      </c>
      <c r="D278" s="29" t="s">
        <v>25</v>
      </c>
      <c r="E278" s="30"/>
      <c r="F278" s="31">
        <f>C278*E278</f>
        <v>0</v>
      </c>
    </row>
    <row r="279" spans="1:6" ht="15" customHeight="1" x14ac:dyDescent="0.25">
      <c r="A279" s="28" t="s">
        <v>17</v>
      </c>
      <c r="B279" s="41" t="s">
        <v>290</v>
      </c>
      <c r="C279" s="29">
        <v>18</v>
      </c>
      <c r="D279" s="29" t="s">
        <v>25</v>
      </c>
      <c r="E279" s="30"/>
      <c r="F279" s="31">
        <f>C279*E279</f>
        <v>0</v>
      </c>
    </row>
    <row r="280" spans="1:6" ht="15" customHeight="1" x14ac:dyDescent="0.25">
      <c r="A280" s="28" t="s">
        <v>17</v>
      </c>
      <c r="B280" s="41" t="s">
        <v>291</v>
      </c>
      <c r="C280" s="29">
        <v>15</v>
      </c>
      <c r="D280" s="29" t="s">
        <v>25</v>
      </c>
      <c r="E280" s="30"/>
      <c r="F280" s="31">
        <f>C280*E280</f>
        <v>0</v>
      </c>
    </row>
    <row r="281" spans="1:6" ht="15" customHeight="1" x14ac:dyDescent="0.25">
      <c r="A281" s="28" t="s">
        <v>17</v>
      </c>
      <c r="B281" s="43" t="s">
        <v>292</v>
      </c>
      <c r="C281" s="34">
        <v>15</v>
      </c>
      <c r="D281" s="34" t="s">
        <v>25</v>
      </c>
      <c r="E281" s="30"/>
      <c r="F281" s="31">
        <f>C281*E281</f>
        <v>0</v>
      </c>
    </row>
    <row r="282" spans="1:6" ht="15" customHeight="1" x14ac:dyDescent="0.25">
      <c r="A282" s="28" t="s">
        <v>17</v>
      </c>
      <c r="B282" s="43" t="s">
        <v>293</v>
      </c>
      <c r="C282" s="34">
        <v>18</v>
      </c>
      <c r="D282" s="34" t="s">
        <v>25</v>
      </c>
      <c r="E282" s="30"/>
      <c r="F282" s="31">
        <f>C282*E282</f>
        <v>0</v>
      </c>
    </row>
    <row r="283" spans="1:6" ht="15" customHeight="1" x14ac:dyDescent="0.25">
      <c r="A283" s="28" t="s">
        <v>17</v>
      </c>
      <c r="B283" s="43" t="s">
        <v>294</v>
      </c>
      <c r="C283" s="34">
        <v>14</v>
      </c>
      <c r="D283" s="34" t="s">
        <v>25</v>
      </c>
      <c r="E283" s="30"/>
      <c r="F283" s="31">
        <f>C283*E283</f>
        <v>0</v>
      </c>
    </row>
    <row r="284" spans="1:6" ht="15" customHeight="1" x14ac:dyDescent="0.25">
      <c r="A284" s="28" t="s">
        <v>17</v>
      </c>
      <c r="B284" s="41" t="s">
        <v>295</v>
      </c>
      <c r="C284" s="29">
        <v>14</v>
      </c>
      <c r="D284" s="29" t="s">
        <v>25</v>
      </c>
      <c r="E284" s="30"/>
      <c r="F284" s="31">
        <f>C284*E284</f>
        <v>0</v>
      </c>
    </row>
    <row r="285" spans="1:6" ht="15" customHeight="1" x14ac:dyDescent="0.25">
      <c r="A285" s="28" t="s">
        <v>17</v>
      </c>
      <c r="B285" s="41" t="s">
        <v>296</v>
      </c>
      <c r="C285" s="29">
        <v>12</v>
      </c>
      <c r="D285" s="29" t="s">
        <v>25</v>
      </c>
      <c r="E285" s="30"/>
      <c r="F285" s="31">
        <f>C285*E285</f>
        <v>0</v>
      </c>
    </row>
    <row r="286" spans="1:6" ht="15" customHeight="1" x14ac:dyDescent="0.25">
      <c r="A286" s="28" t="s">
        <v>17</v>
      </c>
      <c r="B286" s="41" t="s">
        <v>297</v>
      </c>
      <c r="C286" s="29">
        <v>10</v>
      </c>
      <c r="D286" s="29" t="s">
        <v>19</v>
      </c>
      <c r="E286" s="30"/>
      <c r="F286" s="31">
        <f>C286*E286</f>
        <v>0</v>
      </c>
    </row>
    <row r="287" spans="1:6" ht="15" customHeight="1" x14ac:dyDescent="0.25">
      <c r="A287" s="28" t="s">
        <v>17</v>
      </c>
      <c r="B287" s="41" t="s">
        <v>298</v>
      </c>
      <c r="C287" s="29">
        <v>25</v>
      </c>
      <c r="D287" s="29" t="s">
        <v>25</v>
      </c>
      <c r="E287" s="30"/>
      <c r="F287" s="31">
        <f>C287*E287</f>
        <v>0</v>
      </c>
    </row>
    <row r="288" spans="1:6" x14ac:dyDescent="0.25">
      <c r="A288" s="28" t="s">
        <v>17</v>
      </c>
      <c r="B288" s="42" t="s">
        <v>299</v>
      </c>
      <c r="C288" s="29">
        <v>15</v>
      </c>
      <c r="D288" s="29" t="s">
        <v>21</v>
      </c>
      <c r="E288" s="30"/>
      <c r="F288" s="31">
        <f>C288*E288</f>
        <v>0</v>
      </c>
    </row>
    <row r="289" spans="1:6" x14ac:dyDescent="0.25">
      <c r="A289" s="28" t="s">
        <v>17</v>
      </c>
      <c r="B289" s="41" t="s">
        <v>300</v>
      </c>
      <c r="C289" s="29">
        <v>14</v>
      </c>
      <c r="D289" s="29" t="s">
        <v>19</v>
      </c>
      <c r="E289" s="30"/>
      <c r="F289" s="31">
        <f>C289*E289</f>
        <v>0</v>
      </c>
    </row>
    <row r="290" spans="1:6" x14ac:dyDescent="0.25">
      <c r="A290" s="28" t="s">
        <v>17</v>
      </c>
      <c r="B290" s="41" t="s">
        <v>301</v>
      </c>
      <c r="C290" s="29">
        <v>20</v>
      </c>
      <c r="D290" s="29" t="s">
        <v>21</v>
      </c>
      <c r="E290" s="30"/>
      <c r="F290" s="31">
        <f>C290*E290</f>
        <v>0</v>
      </c>
    </row>
    <row r="291" spans="1:6" ht="15" customHeight="1" x14ac:dyDescent="0.25">
      <c r="A291" s="28" t="s">
        <v>17</v>
      </c>
      <c r="B291" s="43" t="s">
        <v>302</v>
      </c>
      <c r="C291" s="34">
        <v>15</v>
      </c>
      <c r="D291" s="34" t="s">
        <v>43</v>
      </c>
      <c r="E291" s="30"/>
      <c r="F291" s="31">
        <f>C291*E291</f>
        <v>0</v>
      </c>
    </row>
    <row r="292" spans="1:6" ht="15" customHeight="1" x14ac:dyDescent="0.25">
      <c r="A292" s="28" t="s">
        <v>17</v>
      </c>
      <c r="B292" s="41" t="s">
        <v>303</v>
      </c>
      <c r="C292" s="29">
        <v>15</v>
      </c>
      <c r="D292" s="29" t="s">
        <v>19</v>
      </c>
      <c r="E292" s="30"/>
      <c r="F292" s="31">
        <f>C292*E292</f>
        <v>0</v>
      </c>
    </row>
    <row r="293" spans="1:6" x14ac:dyDescent="0.25">
      <c r="A293" s="35" t="s">
        <v>58</v>
      </c>
      <c r="B293" s="45" t="s">
        <v>304</v>
      </c>
      <c r="C293" s="36">
        <v>25</v>
      </c>
      <c r="D293" s="36" t="s">
        <v>23</v>
      </c>
      <c r="E293" s="30"/>
      <c r="F293" s="31">
        <f>C293*E293</f>
        <v>0</v>
      </c>
    </row>
    <row r="294" spans="1:6" x14ac:dyDescent="0.25">
      <c r="A294" s="35" t="s">
        <v>58</v>
      </c>
      <c r="B294" s="45" t="s">
        <v>305</v>
      </c>
      <c r="C294" s="36">
        <v>25</v>
      </c>
      <c r="D294" s="36" t="s">
        <v>23</v>
      </c>
      <c r="E294" s="30"/>
      <c r="F294" s="31">
        <f>C294*E294</f>
        <v>0</v>
      </c>
    </row>
    <row r="295" spans="1:6" x14ac:dyDescent="0.25">
      <c r="A295" s="35" t="s">
        <v>58</v>
      </c>
      <c r="B295" s="45" t="s">
        <v>306</v>
      </c>
      <c r="C295" s="36">
        <v>14</v>
      </c>
      <c r="D295" s="36" t="s">
        <v>23</v>
      </c>
      <c r="E295" s="30"/>
      <c r="F295" s="31">
        <f>C295*E295</f>
        <v>0</v>
      </c>
    </row>
    <row r="296" spans="1:6" ht="15" customHeight="1" x14ac:dyDescent="0.25">
      <c r="A296" s="28" t="s">
        <v>17</v>
      </c>
      <c r="B296" s="41" t="s">
        <v>307</v>
      </c>
      <c r="C296" s="29">
        <v>10</v>
      </c>
      <c r="D296" s="29" t="s">
        <v>21</v>
      </c>
      <c r="E296" s="30"/>
      <c r="F296" s="31">
        <f>C296*E296</f>
        <v>0</v>
      </c>
    </row>
    <row r="297" spans="1:6" x14ac:dyDescent="0.25">
      <c r="A297" s="28" t="s">
        <v>17</v>
      </c>
      <c r="B297" s="42" t="s">
        <v>308</v>
      </c>
      <c r="C297" s="29">
        <v>18</v>
      </c>
      <c r="D297" s="29" t="s">
        <v>21</v>
      </c>
      <c r="E297" s="30"/>
      <c r="F297" s="31">
        <f>C297*E297</f>
        <v>0</v>
      </c>
    </row>
    <row r="298" spans="1:6" x14ac:dyDescent="0.25">
      <c r="A298" s="28" t="s">
        <v>17</v>
      </c>
      <c r="B298" s="42" t="s">
        <v>309</v>
      </c>
      <c r="C298" s="29">
        <v>21</v>
      </c>
      <c r="D298" s="29" t="s">
        <v>21</v>
      </c>
      <c r="E298" s="30"/>
      <c r="F298" s="31">
        <f>C298*E298</f>
        <v>0</v>
      </c>
    </row>
    <row r="299" spans="1:6" ht="15" customHeight="1" x14ac:dyDescent="0.25">
      <c r="A299" s="28" t="s">
        <v>17</v>
      </c>
      <c r="B299" s="41" t="s">
        <v>310</v>
      </c>
      <c r="C299" s="29">
        <v>12</v>
      </c>
      <c r="D299" s="29" t="s">
        <v>21</v>
      </c>
      <c r="E299" s="30"/>
      <c r="F299" s="31">
        <f>C299*E299</f>
        <v>0</v>
      </c>
    </row>
    <row r="300" spans="1:6" ht="15" customHeight="1" x14ac:dyDescent="0.25">
      <c r="A300" s="28" t="s">
        <v>17</v>
      </c>
      <c r="B300" s="41" t="s">
        <v>311</v>
      </c>
      <c r="C300" s="29">
        <v>10</v>
      </c>
      <c r="D300" s="29" t="s">
        <v>25</v>
      </c>
      <c r="E300" s="30"/>
      <c r="F300" s="31">
        <f>C300*E300</f>
        <v>0</v>
      </c>
    </row>
    <row r="301" spans="1:6" ht="15" customHeight="1" x14ac:dyDescent="0.25">
      <c r="A301" s="35" t="s">
        <v>58</v>
      </c>
      <c r="B301" s="44" t="s">
        <v>312</v>
      </c>
      <c r="C301" s="36">
        <v>15</v>
      </c>
      <c r="D301" s="36" t="s">
        <v>25</v>
      </c>
      <c r="E301" s="30"/>
      <c r="F301" s="31">
        <f>C301*E301</f>
        <v>0</v>
      </c>
    </row>
    <row r="302" spans="1:6" ht="15" customHeight="1" x14ac:dyDescent="0.25">
      <c r="A302" s="28" t="s">
        <v>17</v>
      </c>
      <c r="B302" s="41" t="s">
        <v>313</v>
      </c>
      <c r="C302" s="29">
        <v>10</v>
      </c>
      <c r="D302" s="29" t="s">
        <v>25</v>
      </c>
      <c r="E302" s="30"/>
      <c r="F302" s="31">
        <f>C302*E302</f>
        <v>0</v>
      </c>
    </row>
    <row r="303" spans="1:6" ht="15" customHeight="1" x14ac:dyDescent="0.25">
      <c r="A303" s="28" t="s">
        <v>17</v>
      </c>
      <c r="B303" s="41" t="s">
        <v>314</v>
      </c>
      <c r="C303" s="29">
        <v>12</v>
      </c>
      <c r="D303" s="29" t="s">
        <v>25</v>
      </c>
      <c r="E303" s="30"/>
      <c r="F303" s="31">
        <f>C303*E303</f>
        <v>0</v>
      </c>
    </row>
    <row r="304" spans="1:6" ht="15" customHeight="1" x14ac:dyDescent="0.25">
      <c r="A304" s="28" t="s">
        <v>17</v>
      </c>
      <c r="B304" s="41" t="s">
        <v>315</v>
      </c>
      <c r="C304" s="29">
        <v>15</v>
      </c>
      <c r="D304" s="29" t="s">
        <v>25</v>
      </c>
      <c r="E304" s="30"/>
      <c r="F304" s="31">
        <f>C304*E304</f>
        <v>0</v>
      </c>
    </row>
    <row r="305" spans="1:6" ht="15" customHeight="1" x14ac:dyDescent="0.25">
      <c r="A305" s="28" t="s">
        <v>17</v>
      </c>
      <c r="B305" s="41" t="s">
        <v>316</v>
      </c>
      <c r="C305" s="29">
        <v>10</v>
      </c>
      <c r="D305" s="29" t="s">
        <v>43</v>
      </c>
      <c r="E305" s="30"/>
      <c r="F305" s="31">
        <f>C305*E305</f>
        <v>0</v>
      </c>
    </row>
    <row r="306" spans="1:6" ht="15" customHeight="1" x14ac:dyDescent="0.25">
      <c r="A306" s="28" t="s">
        <v>17</v>
      </c>
      <c r="B306" s="41" t="s">
        <v>317</v>
      </c>
      <c r="C306" s="29">
        <v>15</v>
      </c>
      <c r="D306" s="29" t="s">
        <v>43</v>
      </c>
      <c r="E306" s="30"/>
      <c r="F306" s="31">
        <f>C306*E306</f>
        <v>0</v>
      </c>
    </row>
    <row r="307" spans="1:6" ht="15" customHeight="1" x14ac:dyDescent="0.25">
      <c r="A307" s="28" t="s">
        <v>17</v>
      </c>
      <c r="B307" s="41" t="s">
        <v>318</v>
      </c>
      <c r="C307" s="29">
        <v>10</v>
      </c>
      <c r="D307" s="29" t="s">
        <v>25</v>
      </c>
      <c r="E307" s="30"/>
      <c r="F307" s="31">
        <f>C307*E307</f>
        <v>0</v>
      </c>
    </row>
    <row r="308" spans="1:6" ht="15" customHeight="1" x14ac:dyDescent="0.25">
      <c r="A308" s="28" t="s">
        <v>17</v>
      </c>
      <c r="B308" s="41" t="s">
        <v>319</v>
      </c>
      <c r="C308" s="29">
        <v>12</v>
      </c>
      <c r="D308" s="29" t="s">
        <v>19</v>
      </c>
      <c r="E308" s="30"/>
      <c r="F308" s="31">
        <f>C308*E308</f>
        <v>0</v>
      </c>
    </row>
    <row r="309" spans="1:6" ht="15" customHeight="1" x14ac:dyDescent="0.25">
      <c r="A309" s="28" t="s">
        <v>17</v>
      </c>
      <c r="B309" s="41" t="s">
        <v>320</v>
      </c>
      <c r="C309" s="29">
        <v>8</v>
      </c>
      <c r="D309" s="29" t="s">
        <v>19</v>
      </c>
      <c r="E309" s="30"/>
      <c r="F309" s="31">
        <f>C309*E309</f>
        <v>0</v>
      </c>
    </row>
    <row r="310" spans="1:6" x14ac:dyDescent="0.25">
      <c r="A310" s="28" t="s">
        <v>17</v>
      </c>
      <c r="B310" s="42" t="s">
        <v>321</v>
      </c>
      <c r="C310" s="29">
        <v>10</v>
      </c>
      <c r="D310" s="29" t="s">
        <v>25</v>
      </c>
      <c r="E310" s="30"/>
      <c r="F310" s="31">
        <f>C310*E310</f>
        <v>0</v>
      </c>
    </row>
    <row r="311" spans="1:6" ht="15" customHeight="1" x14ac:dyDescent="0.25">
      <c r="A311" s="28" t="s">
        <v>17</v>
      </c>
      <c r="B311" s="41" t="s">
        <v>322</v>
      </c>
      <c r="C311" s="29">
        <v>10</v>
      </c>
      <c r="D311" s="29" t="s">
        <v>25</v>
      </c>
      <c r="E311" s="30"/>
      <c r="F311" s="31">
        <f>C311*E311</f>
        <v>0</v>
      </c>
    </row>
    <row r="312" spans="1:6" ht="15" customHeight="1" x14ac:dyDescent="0.25">
      <c r="A312" s="35" t="s">
        <v>58</v>
      </c>
      <c r="B312" s="44" t="s">
        <v>323</v>
      </c>
      <c r="C312" s="36">
        <v>10</v>
      </c>
      <c r="D312" s="36" t="s">
        <v>25</v>
      </c>
      <c r="E312" s="30"/>
      <c r="F312" s="31">
        <f>C312*E312</f>
        <v>0</v>
      </c>
    </row>
    <row r="313" spans="1:6" x14ac:dyDescent="0.25">
      <c r="A313" s="28" t="s">
        <v>17</v>
      </c>
      <c r="B313" s="42" t="s">
        <v>324</v>
      </c>
      <c r="C313" s="29">
        <v>10</v>
      </c>
      <c r="D313" s="29" t="s">
        <v>25</v>
      </c>
      <c r="E313" s="30"/>
      <c r="F313" s="31">
        <f>C313*E313</f>
        <v>0</v>
      </c>
    </row>
    <row r="314" spans="1:6" ht="15" customHeight="1" x14ac:dyDescent="0.25">
      <c r="A314" s="28" t="s">
        <v>17</v>
      </c>
      <c r="B314" s="41" t="s">
        <v>325</v>
      </c>
      <c r="C314" s="29">
        <v>15</v>
      </c>
      <c r="D314" s="29" t="s">
        <v>25</v>
      </c>
      <c r="E314" s="30"/>
      <c r="F314" s="31">
        <f>C314*E314</f>
        <v>0</v>
      </c>
    </row>
    <row r="315" spans="1:6" ht="15" customHeight="1" x14ac:dyDescent="0.25">
      <c r="A315" s="28" t="s">
        <v>17</v>
      </c>
      <c r="B315" s="41" t="s">
        <v>326</v>
      </c>
      <c r="C315" s="29">
        <v>40</v>
      </c>
      <c r="D315" s="29" t="s">
        <v>25</v>
      </c>
      <c r="E315" s="30"/>
      <c r="F315" s="31">
        <f>C315*E315</f>
        <v>0</v>
      </c>
    </row>
    <row r="316" spans="1:6" ht="15" customHeight="1" x14ac:dyDescent="0.25">
      <c r="A316" s="28" t="s">
        <v>17</v>
      </c>
      <c r="B316" s="41" t="s">
        <v>327</v>
      </c>
      <c r="C316" s="29">
        <v>12</v>
      </c>
      <c r="D316" s="29" t="s">
        <v>25</v>
      </c>
      <c r="E316" s="30"/>
      <c r="F316" s="31">
        <f>C316*E316</f>
        <v>0</v>
      </c>
    </row>
    <row r="317" spans="1:6" ht="15" customHeight="1" x14ac:dyDescent="0.25">
      <c r="A317" s="28" t="s">
        <v>17</v>
      </c>
      <c r="B317" s="41" t="s">
        <v>328</v>
      </c>
      <c r="C317" s="29">
        <v>15</v>
      </c>
      <c r="D317" s="29" t="s">
        <v>25</v>
      </c>
      <c r="E317" s="30"/>
      <c r="F317" s="31">
        <f>C317*E317</f>
        <v>0</v>
      </c>
    </row>
    <row r="318" spans="1:6" ht="15" customHeight="1" x14ac:dyDescent="0.25">
      <c r="A318" s="28" t="s">
        <v>17</v>
      </c>
      <c r="B318" s="41" t="s">
        <v>329</v>
      </c>
      <c r="C318" s="29">
        <v>20</v>
      </c>
      <c r="D318" s="29" t="s">
        <v>25</v>
      </c>
      <c r="E318" s="30"/>
      <c r="F318" s="31">
        <f>C318*E318</f>
        <v>0</v>
      </c>
    </row>
    <row r="319" spans="1:6" ht="15" customHeight="1" x14ac:dyDescent="0.25">
      <c r="A319" s="28" t="s">
        <v>17</v>
      </c>
      <c r="B319" s="41" t="s">
        <v>330</v>
      </c>
      <c r="C319" s="29">
        <v>14</v>
      </c>
      <c r="D319" s="29" t="s">
        <v>25</v>
      </c>
      <c r="E319" s="30"/>
      <c r="F319" s="31">
        <f>C319*E319</f>
        <v>0</v>
      </c>
    </row>
    <row r="320" spans="1:6" ht="15" customHeight="1" x14ac:dyDescent="0.25">
      <c r="A320" s="28" t="s">
        <v>17</v>
      </c>
      <c r="B320" s="41" t="s">
        <v>331</v>
      </c>
      <c r="C320" s="29">
        <v>25</v>
      </c>
      <c r="D320" s="29" t="s">
        <v>25</v>
      </c>
      <c r="E320" s="30"/>
      <c r="F320" s="31">
        <f>C320*E320</f>
        <v>0</v>
      </c>
    </row>
    <row r="321" spans="1:6" ht="15" customHeight="1" x14ac:dyDescent="0.25">
      <c r="A321" s="28" t="s">
        <v>17</v>
      </c>
      <c r="B321" s="41" t="s">
        <v>332</v>
      </c>
      <c r="C321" s="29">
        <v>12</v>
      </c>
      <c r="D321" s="29" t="s">
        <v>25</v>
      </c>
      <c r="E321" s="30"/>
      <c r="F321" s="31">
        <f>C321*E321</f>
        <v>0</v>
      </c>
    </row>
    <row r="322" spans="1:6" ht="15" customHeight="1" x14ac:dyDescent="0.25">
      <c r="A322" s="28" t="s">
        <v>17</v>
      </c>
      <c r="B322" s="41" t="s">
        <v>333</v>
      </c>
      <c r="C322" s="29">
        <v>10</v>
      </c>
      <c r="D322" s="29" t="s">
        <v>25</v>
      </c>
      <c r="E322" s="30"/>
      <c r="F322" s="31">
        <f>C322*E322</f>
        <v>0</v>
      </c>
    </row>
    <row r="323" spans="1:6" ht="15" customHeight="1" x14ac:dyDescent="0.25">
      <c r="A323" s="28" t="s">
        <v>17</v>
      </c>
      <c r="B323" s="41" t="s">
        <v>334</v>
      </c>
      <c r="C323" s="29">
        <v>20</v>
      </c>
      <c r="D323" s="29" t="s">
        <v>25</v>
      </c>
      <c r="E323" s="30"/>
      <c r="F323" s="31">
        <f>C323*E323</f>
        <v>0</v>
      </c>
    </row>
    <row r="324" spans="1:6" ht="15" customHeight="1" x14ac:dyDescent="0.25">
      <c r="A324" s="28" t="s">
        <v>17</v>
      </c>
      <c r="B324" s="41" t="s">
        <v>335</v>
      </c>
      <c r="C324" s="29">
        <v>15</v>
      </c>
      <c r="D324" s="29" t="s">
        <v>25</v>
      </c>
      <c r="E324" s="30"/>
      <c r="F324" s="31">
        <f>C324*E324</f>
        <v>0</v>
      </c>
    </row>
    <row r="325" spans="1:6" ht="15" customHeight="1" x14ac:dyDescent="0.25">
      <c r="A325" s="28" t="s">
        <v>17</v>
      </c>
      <c r="B325" s="41" t="s">
        <v>336</v>
      </c>
      <c r="C325" s="29">
        <v>10</v>
      </c>
      <c r="D325" s="29" t="s">
        <v>25</v>
      </c>
      <c r="E325" s="30"/>
      <c r="F325" s="31">
        <f>C325*E325</f>
        <v>0</v>
      </c>
    </row>
    <row r="326" spans="1:6" ht="15" customHeight="1" x14ac:dyDescent="0.25">
      <c r="A326" s="28" t="s">
        <v>17</v>
      </c>
      <c r="B326" s="41" t="s">
        <v>337</v>
      </c>
      <c r="C326" s="29">
        <v>18</v>
      </c>
      <c r="D326" s="29" t="s">
        <v>25</v>
      </c>
      <c r="E326" s="30"/>
      <c r="F326" s="31">
        <f>C326*E326</f>
        <v>0</v>
      </c>
    </row>
    <row r="327" spans="1:6" ht="15" customHeight="1" x14ac:dyDescent="0.25">
      <c r="A327" s="28" t="s">
        <v>17</v>
      </c>
      <c r="B327" s="41" t="s">
        <v>338</v>
      </c>
      <c r="C327" s="29">
        <v>12</v>
      </c>
      <c r="D327" s="29" t="s">
        <v>25</v>
      </c>
      <c r="E327" s="30"/>
      <c r="F327" s="31">
        <f>C327*E327</f>
        <v>0</v>
      </c>
    </row>
    <row r="328" spans="1:6" ht="15" customHeight="1" x14ac:dyDescent="0.25">
      <c r="A328" s="28" t="s">
        <v>17</v>
      </c>
      <c r="B328" s="41" t="s">
        <v>339</v>
      </c>
      <c r="C328" s="29">
        <v>14</v>
      </c>
      <c r="D328" s="29" t="s">
        <v>25</v>
      </c>
      <c r="E328" s="30"/>
      <c r="F328" s="31">
        <f>C328*E328</f>
        <v>0</v>
      </c>
    </row>
    <row r="329" spans="1:6" ht="15" customHeight="1" x14ac:dyDescent="0.25">
      <c r="A329" s="28" t="s">
        <v>17</v>
      </c>
      <c r="B329" s="41" t="s">
        <v>340</v>
      </c>
      <c r="C329" s="29">
        <v>20</v>
      </c>
      <c r="D329" s="29" t="s">
        <v>25</v>
      </c>
      <c r="E329" s="30"/>
      <c r="F329" s="31">
        <f>C329*E329</f>
        <v>0</v>
      </c>
    </row>
    <row r="330" spans="1:6" ht="15" customHeight="1" x14ac:dyDescent="0.25">
      <c r="A330" s="28" t="s">
        <v>17</v>
      </c>
      <c r="B330" s="41" t="s">
        <v>341</v>
      </c>
      <c r="C330" s="29">
        <v>12</v>
      </c>
      <c r="D330" s="29" t="s">
        <v>25</v>
      </c>
      <c r="E330" s="30"/>
      <c r="F330" s="31">
        <f>C330*E330</f>
        <v>0</v>
      </c>
    </row>
    <row r="331" spans="1:6" ht="15" customHeight="1" x14ac:dyDescent="0.25">
      <c r="A331" s="28" t="s">
        <v>17</v>
      </c>
      <c r="B331" s="41" t="s">
        <v>342</v>
      </c>
      <c r="C331" s="29">
        <v>15</v>
      </c>
      <c r="D331" s="29" t="s">
        <v>25</v>
      </c>
      <c r="E331" s="30"/>
      <c r="F331" s="31">
        <f>C331*E331</f>
        <v>0</v>
      </c>
    </row>
    <row r="332" spans="1:6" ht="15" customHeight="1" x14ac:dyDescent="0.25">
      <c r="A332" s="28" t="s">
        <v>17</v>
      </c>
      <c r="B332" s="41" t="s">
        <v>343</v>
      </c>
      <c r="C332" s="29">
        <v>15</v>
      </c>
      <c r="D332" s="29" t="s">
        <v>25</v>
      </c>
      <c r="E332" s="30"/>
      <c r="F332" s="31">
        <f>C332*E332</f>
        <v>0</v>
      </c>
    </row>
    <row r="333" spans="1:6" x14ac:dyDescent="0.25">
      <c r="A333" s="28" t="s">
        <v>17</v>
      </c>
      <c r="B333" s="41" t="s">
        <v>344</v>
      </c>
      <c r="C333" s="29">
        <v>12</v>
      </c>
      <c r="D333" s="29" t="s">
        <v>25</v>
      </c>
      <c r="E333" s="30"/>
      <c r="F333" s="31">
        <f>C333*E333</f>
        <v>0</v>
      </c>
    </row>
    <row r="334" spans="1:6" ht="15" customHeight="1" x14ac:dyDescent="0.25">
      <c r="A334" s="28" t="s">
        <v>17</v>
      </c>
      <c r="B334" s="41" t="s">
        <v>345</v>
      </c>
      <c r="C334" s="29">
        <v>18</v>
      </c>
      <c r="D334" s="29" t="s">
        <v>25</v>
      </c>
      <c r="E334" s="30"/>
      <c r="F334" s="31">
        <f>C334*E334</f>
        <v>0</v>
      </c>
    </row>
    <row r="335" spans="1:6" ht="15" customHeight="1" x14ac:dyDescent="0.25">
      <c r="A335" s="28" t="s">
        <v>17</v>
      </c>
      <c r="B335" s="41" t="s">
        <v>346</v>
      </c>
      <c r="C335" s="29">
        <v>45</v>
      </c>
      <c r="D335" s="29" t="s">
        <v>25</v>
      </c>
      <c r="E335" s="30"/>
      <c r="F335" s="31">
        <f>C335*E335</f>
        <v>0</v>
      </c>
    </row>
    <row r="336" spans="1:6" ht="15" customHeight="1" x14ac:dyDescent="0.25">
      <c r="A336" s="28" t="s">
        <v>17</v>
      </c>
      <c r="B336" s="41" t="s">
        <v>347</v>
      </c>
      <c r="C336" s="29">
        <v>25</v>
      </c>
      <c r="D336" s="29" t="s">
        <v>43</v>
      </c>
      <c r="E336" s="30"/>
      <c r="F336" s="31">
        <f>C336*E336</f>
        <v>0</v>
      </c>
    </row>
    <row r="337" spans="1:6" x14ac:dyDescent="0.25">
      <c r="A337" s="28" t="s">
        <v>17</v>
      </c>
      <c r="B337" s="42" t="s">
        <v>348</v>
      </c>
      <c r="C337" s="29">
        <v>10</v>
      </c>
      <c r="D337" s="29" t="s">
        <v>25</v>
      </c>
      <c r="E337" s="30"/>
      <c r="F337" s="31">
        <f>C337*E337</f>
        <v>0</v>
      </c>
    </row>
    <row r="338" spans="1:6" ht="15" customHeight="1" x14ac:dyDescent="0.25">
      <c r="A338" s="28" t="s">
        <v>17</v>
      </c>
      <c r="B338" s="41" t="s">
        <v>349</v>
      </c>
      <c r="C338" s="29">
        <v>10</v>
      </c>
      <c r="D338" s="29" t="s">
        <v>25</v>
      </c>
      <c r="E338" s="30"/>
      <c r="F338" s="31">
        <f>C338*E338</f>
        <v>0</v>
      </c>
    </row>
    <row r="339" spans="1:6" ht="15" customHeight="1" x14ac:dyDescent="0.25">
      <c r="A339" s="28" t="s">
        <v>17</v>
      </c>
      <c r="B339" s="41" t="s">
        <v>350</v>
      </c>
      <c r="C339" s="29">
        <v>14</v>
      </c>
      <c r="D339" s="29" t="s">
        <v>25</v>
      </c>
      <c r="E339" s="30"/>
      <c r="F339" s="31">
        <f>C339*E339</f>
        <v>0</v>
      </c>
    </row>
    <row r="340" spans="1:6" ht="15" customHeight="1" x14ac:dyDescent="0.25">
      <c r="A340" s="28" t="s">
        <v>17</v>
      </c>
      <c r="B340" s="41" t="s">
        <v>351</v>
      </c>
      <c r="C340" s="29">
        <v>15</v>
      </c>
      <c r="D340" s="29" t="s">
        <v>25</v>
      </c>
      <c r="E340" s="30"/>
      <c r="F340" s="31">
        <f>C340*E340</f>
        <v>0</v>
      </c>
    </row>
    <row r="341" spans="1:6" ht="15" customHeight="1" x14ac:dyDescent="0.25">
      <c r="A341" s="28" t="s">
        <v>17</v>
      </c>
      <c r="B341" s="41" t="s">
        <v>352</v>
      </c>
      <c r="C341" s="29">
        <v>15</v>
      </c>
      <c r="D341" s="29" t="s">
        <v>25</v>
      </c>
      <c r="E341" s="30"/>
      <c r="F341" s="31">
        <f>C341*E341</f>
        <v>0</v>
      </c>
    </row>
    <row r="342" spans="1:6" ht="15" customHeight="1" x14ac:dyDescent="0.25">
      <c r="A342" s="28" t="s">
        <v>17</v>
      </c>
      <c r="B342" s="41" t="s">
        <v>353</v>
      </c>
      <c r="C342" s="29">
        <v>12</v>
      </c>
      <c r="D342" s="29" t="s">
        <v>25</v>
      </c>
      <c r="E342" s="30"/>
      <c r="F342" s="31">
        <f>C342*E342</f>
        <v>0</v>
      </c>
    </row>
    <row r="343" spans="1:6" ht="15" customHeight="1" x14ac:dyDescent="0.25">
      <c r="A343" s="28" t="s">
        <v>17</v>
      </c>
      <c r="B343" s="41" t="s">
        <v>354</v>
      </c>
      <c r="C343" s="29">
        <v>18</v>
      </c>
      <c r="D343" s="29" t="s">
        <v>25</v>
      </c>
      <c r="E343" s="30"/>
      <c r="F343" s="31">
        <f>C343*E343</f>
        <v>0</v>
      </c>
    </row>
    <row r="344" spans="1:6" ht="15" customHeight="1" x14ac:dyDescent="0.25">
      <c r="A344" s="28" t="s">
        <v>17</v>
      </c>
      <c r="B344" s="41" t="s">
        <v>355</v>
      </c>
      <c r="C344" s="29">
        <v>12</v>
      </c>
      <c r="D344" s="29" t="s">
        <v>19</v>
      </c>
      <c r="E344" s="30"/>
      <c r="F344" s="31">
        <f>C344*E344</f>
        <v>0</v>
      </c>
    </row>
    <row r="345" spans="1:6" ht="15" customHeight="1" x14ac:dyDescent="0.25">
      <c r="A345" s="28" t="s">
        <v>17</v>
      </c>
      <c r="B345" s="41" t="s">
        <v>356</v>
      </c>
      <c r="C345" s="29">
        <v>12</v>
      </c>
      <c r="D345" s="29" t="s">
        <v>25</v>
      </c>
      <c r="E345" s="30"/>
      <c r="F345" s="31">
        <f>C345*E345</f>
        <v>0</v>
      </c>
    </row>
    <row r="346" spans="1:6" ht="15" customHeight="1" x14ac:dyDescent="0.25">
      <c r="A346" s="35" t="s">
        <v>58</v>
      </c>
      <c r="B346" s="44" t="s">
        <v>357</v>
      </c>
      <c r="C346" s="36">
        <v>10</v>
      </c>
      <c r="D346" s="36" t="s">
        <v>25</v>
      </c>
      <c r="E346" s="30"/>
      <c r="F346" s="31">
        <f>C346*E346</f>
        <v>0</v>
      </c>
    </row>
    <row r="347" spans="1:6" ht="15" customHeight="1" x14ac:dyDescent="0.25">
      <c r="A347" s="28" t="s">
        <v>17</v>
      </c>
      <c r="B347" s="41" t="s">
        <v>358</v>
      </c>
      <c r="C347" s="29">
        <v>25</v>
      </c>
      <c r="D347" s="29" t="s">
        <v>25</v>
      </c>
      <c r="E347" s="30"/>
      <c r="F347" s="31">
        <f>C347*E347</f>
        <v>0</v>
      </c>
    </row>
    <row r="348" spans="1:6" x14ac:dyDescent="0.25">
      <c r="A348" s="28" t="s">
        <v>17</v>
      </c>
      <c r="B348" s="42" t="s">
        <v>359</v>
      </c>
      <c r="C348" s="29">
        <v>18</v>
      </c>
      <c r="D348" s="29" t="s">
        <v>25</v>
      </c>
      <c r="E348" s="30"/>
      <c r="F348" s="31">
        <f>C348*E348</f>
        <v>0</v>
      </c>
    </row>
    <row r="349" spans="1:6" ht="15" customHeight="1" x14ac:dyDescent="0.25">
      <c r="A349" s="28" t="s">
        <v>17</v>
      </c>
      <c r="B349" s="41" t="s">
        <v>360</v>
      </c>
      <c r="C349" s="29">
        <v>12</v>
      </c>
      <c r="D349" s="29" t="s">
        <v>19</v>
      </c>
      <c r="E349" s="30"/>
      <c r="F349" s="31">
        <f>C349*E349</f>
        <v>0</v>
      </c>
    </row>
    <row r="350" spans="1:6" ht="15" customHeight="1" x14ac:dyDescent="0.25">
      <c r="A350" s="28" t="s">
        <v>17</v>
      </c>
      <c r="B350" s="41" t="s">
        <v>361</v>
      </c>
      <c r="C350" s="29">
        <v>12</v>
      </c>
      <c r="D350" s="29" t="s">
        <v>25</v>
      </c>
      <c r="E350" s="30"/>
      <c r="F350" s="31">
        <f>C350*E350</f>
        <v>0</v>
      </c>
    </row>
    <row r="351" spans="1:6" ht="15" customHeight="1" x14ac:dyDescent="0.25">
      <c r="A351" s="28" t="s">
        <v>17</v>
      </c>
      <c r="B351" s="41" t="s">
        <v>362</v>
      </c>
      <c r="C351" s="29">
        <v>10</v>
      </c>
      <c r="D351" s="29" t="s">
        <v>19</v>
      </c>
      <c r="E351" s="30"/>
      <c r="F351" s="31">
        <f>C351*E351</f>
        <v>0</v>
      </c>
    </row>
    <row r="352" spans="1:6" x14ac:dyDescent="0.25">
      <c r="A352" s="35" t="s">
        <v>58</v>
      </c>
      <c r="B352" s="45" t="s">
        <v>363</v>
      </c>
      <c r="C352" s="36">
        <v>12</v>
      </c>
      <c r="D352" s="36" t="s">
        <v>25</v>
      </c>
      <c r="E352" s="30"/>
      <c r="F352" s="31">
        <f>C352*E352</f>
        <v>0</v>
      </c>
    </row>
    <row r="353" spans="1:6" x14ac:dyDescent="0.25">
      <c r="A353" s="28" t="s">
        <v>17</v>
      </c>
      <c r="B353" s="42" t="s">
        <v>364</v>
      </c>
      <c r="C353" s="29">
        <v>20</v>
      </c>
      <c r="D353" s="29" t="s">
        <v>25</v>
      </c>
      <c r="E353" s="30"/>
      <c r="F353" s="31">
        <f>C353*E353</f>
        <v>0</v>
      </c>
    </row>
    <row r="354" spans="1:6" ht="15" customHeight="1" x14ac:dyDescent="0.25">
      <c r="A354" s="28" t="s">
        <v>17</v>
      </c>
      <c r="B354" s="41" t="s">
        <v>365</v>
      </c>
      <c r="C354" s="29">
        <v>10</v>
      </c>
      <c r="D354" s="29" t="s">
        <v>25</v>
      </c>
      <c r="E354" s="30"/>
      <c r="F354" s="31">
        <f>C354*E354</f>
        <v>0</v>
      </c>
    </row>
    <row r="355" spans="1:6" ht="15" customHeight="1" x14ac:dyDescent="0.25">
      <c r="A355" s="28" t="s">
        <v>17</v>
      </c>
      <c r="B355" s="41" t="s">
        <v>366</v>
      </c>
      <c r="C355" s="29">
        <v>15</v>
      </c>
      <c r="D355" s="29" t="s">
        <v>43</v>
      </c>
      <c r="E355" s="30"/>
      <c r="F355" s="31">
        <f>C355*E355</f>
        <v>0</v>
      </c>
    </row>
    <row r="356" spans="1:6" x14ac:dyDescent="0.25">
      <c r="A356" s="28" t="s">
        <v>17</v>
      </c>
      <c r="B356" s="42" t="s">
        <v>367</v>
      </c>
      <c r="C356" s="29">
        <v>12</v>
      </c>
      <c r="D356" s="29" t="s">
        <v>25</v>
      </c>
      <c r="E356" s="30"/>
      <c r="F356" s="31">
        <f>C356*E356</f>
        <v>0</v>
      </c>
    </row>
    <row r="357" spans="1:6" ht="15" customHeight="1" x14ac:dyDescent="0.25">
      <c r="A357" s="28" t="s">
        <v>17</v>
      </c>
      <c r="B357" s="41" t="s">
        <v>368</v>
      </c>
      <c r="C357" s="29">
        <v>15</v>
      </c>
      <c r="D357" s="29" t="s">
        <v>25</v>
      </c>
      <c r="E357" s="30"/>
      <c r="F357" s="31">
        <f>C357*E357</f>
        <v>0</v>
      </c>
    </row>
    <row r="358" spans="1:6" ht="15" customHeight="1" x14ac:dyDescent="0.25">
      <c r="A358" s="28" t="s">
        <v>17</v>
      </c>
      <c r="B358" s="41" t="s">
        <v>369</v>
      </c>
      <c r="C358" s="29">
        <v>16</v>
      </c>
      <c r="D358" s="29" t="s">
        <v>25</v>
      </c>
      <c r="E358" s="30"/>
      <c r="F358" s="31">
        <f>C358*E358</f>
        <v>0</v>
      </c>
    </row>
    <row r="359" spans="1:6" x14ac:dyDescent="0.25">
      <c r="A359" s="28" t="s">
        <v>17</v>
      </c>
      <c r="B359" s="42" t="s">
        <v>370</v>
      </c>
      <c r="C359" s="29">
        <v>15</v>
      </c>
      <c r="D359" s="29" t="s">
        <v>43</v>
      </c>
      <c r="E359" s="30"/>
      <c r="F359" s="31">
        <f>C359*E359</f>
        <v>0</v>
      </c>
    </row>
    <row r="360" spans="1:6" x14ac:dyDescent="0.25">
      <c r="A360" s="28" t="s">
        <v>17</v>
      </c>
      <c r="B360" s="42" t="s">
        <v>371</v>
      </c>
      <c r="C360" s="29">
        <v>22</v>
      </c>
      <c r="D360" s="29" t="s">
        <v>25</v>
      </c>
      <c r="E360" s="30"/>
      <c r="F360" s="31">
        <f>C360*E360</f>
        <v>0</v>
      </c>
    </row>
    <row r="361" spans="1:6" ht="15" customHeight="1" x14ac:dyDescent="0.25">
      <c r="A361" s="28" t="s">
        <v>17</v>
      </c>
      <c r="B361" s="41" t="s">
        <v>372</v>
      </c>
      <c r="C361" s="29">
        <v>10</v>
      </c>
      <c r="D361" s="29" t="s">
        <v>19</v>
      </c>
      <c r="E361" s="30"/>
      <c r="F361" s="31">
        <f>C361*E361</f>
        <v>0</v>
      </c>
    </row>
    <row r="362" spans="1:6" ht="15" customHeight="1" x14ac:dyDescent="0.25">
      <c r="A362" s="28" t="s">
        <v>17</v>
      </c>
      <c r="B362" s="41" t="s">
        <v>373</v>
      </c>
      <c r="C362" s="29">
        <v>14</v>
      </c>
      <c r="D362" s="29" t="s">
        <v>25</v>
      </c>
      <c r="E362" s="30"/>
      <c r="F362" s="31">
        <f>C362*E362</f>
        <v>0</v>
      </c>
    </row>
    <row r="363" spans="1:6" ht="15" customHeight="1" x14ac:dyDescent="0.25">
      <c r="A363" s="28" t="s">
        <v>17</v>
      </c>
      <c r="B363" s="41" t="s">
        <v>374</v>
      </c>
      <c r="C363" s="29">
        <v>10</v>
      </c>
      <c r="D363" s="29" t="s">
        <v>25</v>
      </c>
      <c r="E363" s="30"/>
      <c r="F363" s="31">
        <f>C363*E363</f>
        <v>0</v>
      </c>
    </row>
    <row r="364" spans="1:6" ht="15" customHeight="1" x14ac:dyDescent="0.25">
      <c r="A364" s="28" t="s">
        <v>17</v>
      </c>
      <c r="B364" s="41" t="s">
        <v>375</v>
      </c>
      <c r="C364" s="29">
        <v>12</v>
      </c>
      <c r="D364" s="29" t="s">
        <v>25</v>
      </c>
      <c r="E364" s="30"/>
      <c r="F364" s="31">
        <f>C364*E364</f>
        <v>0</v>
      </c>
    </row>
    <row r="365" spans="1:6" ht="15" customHeight="1" x14ac:dyDescent="0.25">
      <c r="A365" s="28" t="s">
        <v>17</v>
      </c>
      <c r="B365" s="41" t="s">
        <v>376</v>
      </c>
      <c r="C365" s="29">
        <v>12</v>
      </c>
      <c r="D365" s="29" t="s">
        <v>25</v>
      </c>
      <c r="E365" s="30"/>
      <c r="F365" s="31">
        <f>C365*E365</f>
        <v>0</v>
      </c>
    </row>
    <row r="366" spans="1:6" ht="15" customHeight="1" x14ac:dyDescent="0.25">
      <c r="A366" s="28" t="s">
        <v>17</v>
      </c>
      <c r="B366" s="41" t="s">
        <v>377</v>
      </c>
      <c r="C366" s="29">
        <v>25</v>
      </c>
      <c r="D366" s="29" t="s">
        <v>19</v>
      </c>
      <c r="E366" s="30"/>
      <c r="F366" s="31">
        <f>C366*E366</f>
        <v>0</v>
      </c>
    </row>
    <row r="367" spans="1:6" x14ac:dyDescent="0.25">
      <c r="A367" s="28" t="s">
        <v>17</v>
      </c>
      <c r="B367" s="42" t="s">
        <v>378</v>
      </c>
      <c r="C367" s="29">
        <v>12</v>
      </c>
      <c r="D367" s="29" t="s">
        <v>43</v>
      </c>
      <c r="E367" s="30"/>
      <c r="F367" s="31">
        <f>C367*E367</f>
        <v>0</v>
      </c>
    </row>
    <row r="368" spans="1:6" ht="15" customHeight="1" x14ac:dyDescent="0.25">
      <c r="A368" s="28" t="s">
        <v>17</v>
      </c>
      <c r="B368" s="41" t="s">
        <v>379</v>
      </c>
      <c r="C368" s="29">
        <v>12</v>
      </c>
      <c r="D368" s="29" t="s">
        <v>19</v>
      </c>
      <c r="E368" s="30"/>
      <c r="F368" s="31">
        <f>C368*E368</f>
        <v>0</v>
      </c>
    </row>
    <row r="369" spans="1:6" x14ac:dyDescent="0.25">
      <c r="A369" s="35" t="s">
        <v>58</v>
      </c>
      <c r="B369" s="45" t="s">
        <v>380</v>
      </c>
      <c r="C369" s="36">
        <v>15</v>
      </c>
      <c r="D369" s="36" t="s">
        <v>25</v>
      </c>
      <c r="E369" s="30"/>
      <c r="F369" s="31">
        <f>C369*E369</f>
        <v>0</v>
      </c>
    </row>
    <row r="370" spans="1:6" ht="15" customHeight="1" x14ac:dyDescent="0.25">
      <c r="A370" s="28" t="s">
        <v>17</v>
      </c>
      <c r="B370" s="41" t="s">
        <v>381</v>
      </c>
      <c r="C370" s="29">
        <v>35</v>
      </c>
      <c r="D370" s="29" t="s">
        <v>25</v>
      </c>
      <c r="E370" s="30"/>
      <c r="F370" s="31">
        <f>C370*E370</f>
        <v>0</v>
      </c>
    </row>
    <row r="371" spans="1:6" ht="15" customHeight="1" x14ac:dyDescent="0.25">
      <c r="A371" s="28" t="s">
        <v>17</v>
      </c>
      <c r="B371" s="41" t="s">
        <v>382</v>
      </c>
      <c r="C371" s="29">
        <v>10</v>
      </c>
      <c r="D371" s="29" t="s">
        <v>25</v>
      </c>
      <c r="E371" s="30"/>
      <c r="F371" s="31">
        <f>C371*E371</f>
        <v>0</v>
      </c>
    </row>
    <row r="372" spans="1:6" ht="15" customHeight="1" x14ac:dyDescent="0.25">
      <c r="A372" s="28" t="s">
        <v>17</v>
      </c>
      <c r="B372" s="41" t="s">
        <v>383</v>
      </c>
      <c r="C372" s="29">
        <v>10</v>
      </c>
      <c r="D372" s="29" t="s">
        <v>25</v>
      </c>
      <c r="E372" s="30"/>
      <c r="F372" s="31">
        <f>C372*E372</f>
        <v>0</v>
      </c>
    </row>
    <row r="373" spans="1:6" ht="15" customHeight="1" x14ac:dyDescent="0.25">
      <c r="A373" s="28" t="s">
        <v>17</v>
      </c>
      <c r="B373" s="41" t="s">
        <v>384</v>
      </c>
      <c r="C373" s="29">
        <v>15</v>
      </c>
      <c r="D373" s="29" t="s">
        <v>25</v>
      </c>
      <c r="E373" s="30"/>
      <c r="F373" s="31">
        <f>C373*E373</f>
        <v>0</v>
      </c>
    </row>
    <row r="374" spans="1:6" x14ac:dyDescent="0.25">
      <c r="A374" s="28" t="s">
        <v>17</v>
      </c>
      <c r="B374" s="42" t="s">
        <v>385</v>
      </c>
      <c r="C374" s="29">
        <v>10</v>
      </c>
      <c r="D374" s="29" t="s">
        <v>25</v>
      </c>
      <c r="E374" s="30"/>
      <c r="F374" s="31">
        <f>C374*E374</f>
        <v>0</v>
      </c>
    </row>
    <row r="375" spans="1:6" x14ac:dyDescent="0.25">
      <c r="A375" s="28" t="s">
        <v>17</v>
      </c>
      <c r="B375" s="42" t="s">
        <v>386</v>
      </c>
      <c r="C375" s="29">
        <v>15</v>
      </c>
      <c r="D375" s="29" t="s">
        <v>25</v>
      </c>
      <c r="E375" s="30"/>
      <c r="F375" s="31">
        <f>C375*E375</f>
        <v>0</v>
      </c>
    </row>
    <row r="376" spans="1:6" ht="15" customHeight="1" x14ac:dyDescent="0.25">
      <c r="A376" s="28" t="s">
        <v>17</v>
      </c>
      <c r="B376" s="41" t="s">
        <v>387</v>
      </c>
      <c r="C376" s="29">
        <v>20</v>
      </c>
      <c r="D376" s="29" t="s">
        <v>25</v>
      </c>
      <c r="E376" s="30"/>
      <c r="F376" s="31">
        <f>C376*E376</f>
        <v>0</v>
      </c>
    </row>
    <row r="377" spans="1:6" ht="15" customHeight="1" x14ac:dyDescent="0.25">
      <c r="A377" s="28" t="s">
        <v>17</v>
      </c>
      <c r="B377" s="41" t="s">
        <v>388</v>
      </c>
      <c r="C377" s="29">
        <v>10</v>
      </c>
      <c r="D377" s="29" t="s">
        <v>25</v>
      </c>
      <c r="E377" s="30"/>
      <c r="F377" s="31">
        <f>C377*E377</f>
        <v>0</v>
      </c>
    </row>
    <row r="378" spans="1:6" ht="15" customHeight="1" x14ac:dyDescent="0.25">
      <c r="A378" s="28" t="s">
        <v>17</v>
      </c>
      <c r="B378" s="41" t="s">
        <v>389</v>
      </c>
      <c r="C378" s="29">
        <v>15</v>
      </c>
      <c r="D378" s="29" t="s">
        <v>25</v>
      </c>
      <c r="E378" s="30"/>
      <c r="F378" s="31">
        <f>C378*E378</f>
        <v>0</v>
      </c>
    </row>
    <row r="379" spans="1:6" ht="15" customHeight="1" x14ac:dyDescent="0.25">
      <c r="A379" s="28" t="s">
        <v>17</v>
      </c>
      <c r="B379" s="41" t="s">
        <v>390</v>
      </c>
      <c r="C379" s="29">
        <v>35</v>
      </c>
      <c r="D379" s="29" t="s">
        <v>25</v>
      </c>
      <c r="E379" s="30"/>
      <c r="F379" s="31">
        <f>C379*E379</f>
        <v>0</v>
      </c>
    </row>
    <row r="380" spans="1:6" x14ac:dyDescent="0.25">
      <c r="A380" s="28" t="s">
        <v>17</v>
      </c>
      <c r="B380" s="42" t="s">
        <v>391</v>
      </c>
      <c r="C380" s="29">
        <v>10</v>
      </c>
      <c r="D380" s="29" t="s">
        <v>25</v>
      </c>
      <c r="E380" s="30"/>
      <c r="F380" s="31">
        <f>C380*E380</f>
        <v>0</v>
      </c>
    </row>
    <row r="381" spans="1:6" ht="15" customHeight="1" x14ac:dyDescent="0.25">
      <c r="A381" s="28" t="s">
        <v>17</v>
      </c>
      <c r="B381" s="41" t="s">
        <v>392</v>
      </c>
      <c r="C381" s="29">
        <v>10</v>
      </c>
      <c r="D381" s="29" t="s">
        <v>19</v>
      </c>
      <c r="E381" s="30"/>
      <c r="F381" s="31">
        <f>C381*E381</f>
        <v>0</v>
      </c>
    </row>
    <row r="382" spans="1:6" x14ac:dyDescent="0.25">
      <c r="A382" s="28" t="s">
        <v>17</v>
      </c>
      <c r="B382" s="42" t="s">
        <v>393</v>
      </c>
      <c r="C382" s="29">
        <v>10</v>
      </c>
      <c r="D382" s="29" t="s">
        <v>25</v>
      </c>
      <c r="E382" s="30"/>
      <c r="F382" s="31">
        <f>C382*E382</f>
        <v>0</v>
      </c>
    </row>
    <row r="383" spans="1:6" ht="15" customHeight="1" x14ac:dyDescent="0.25">
      <c r="A383" s="28" t="s">
        <v>17</v>
      </c>
      <c r="B383" s="41" t="s">
        <v>394</v>
      </c>
      <c r="C383" s="29">
        <v>15</v>
      </c>
      <c r="D383" s="29" t="s">
        <v>25</v>
      </c>
      <c r="E383" s="30"/>
      <c r="F383" s="31">
        <f>C383*E383</f>
        <v>0</v>
      </c>
    </row>
    <row r="384" spans="1:6" ht="15" customHeight="1" x14ac:dyDescent="0.25">
      <c r="A384" s="28" t="s">
        <v>17</v>
      </c>
      <c r="B384" s="41" t="s">
        <v>395</v>
      </c>
      <c r="C384" s="29">
        <v>12</v>
      </c>
      <c r="D384" s="29" t="s">
        <v>25</v>
      </c>
      <c r="E384" s="30"/>
      <c r="F384" s="31">
        <f>C384*E384</f>
        <v>0</v>
      </c>
    </row>
    <row r="385" spans="1:6" ht="15" customHeight="1" x14ac:dyDescent="0.25">
      <c r="A385" s="28" t="s">
        <v>17</v>
      </c>
      <c r="B385" s="41" t="s">
        <v>396</v>
      </c>
      <c r="C385" s="29">
        <v>14</v>
      </c>
      <c r="D385" s="29" t="s">
        <v>19</v>
      </c>
      <c r="E385" s="30"/>
      <c r="F385" s="31">
        <f>C385*E385</f>
        <v>0</v>
      </c>
    </row>
    <row r="386" spans="1:6" x14ac:dyDescent="0.25">
      <c r="A386" s="28" t="s">
        <v>17</v>
      </c>
      <c r="B386" s="42" t="s">
        <v>397</v>
      </c>
      <c r="C386" s="29">
        <v>10</v>
      </c>
      <c r="D386" s="29" t="s">
        <v>43</v>
      </c>
      <c r="E386" s="30"/>
      <c r="F386" s="31">
        <f>C386*E386</f>
        <v>0</v>
      </c>
    </row>
    <row r="387" spans="1:6" x14ac:dyDescent="0.25">
      <c r="A387" s="28" t="s">
        <v>17</v>
      </c>
      <c r="B387" s="42" t="s">
        <v>398</v>
      </c>
      <c r="C387" s="29">
        <v>20</v>
      </c>
      <c r="D387" s="29" t="s">
        <v>25</v>
      </c>
      <c r="E387" s="30"/>
      <c r="F387" s="31">
        <f>C387*E387</f>
        <v>0</v>
      </c>
    </row>
    <row r="388" spans="1:6" x14ac:dyDescent="0.25">
      <c r="A388" s="28" t="s">
        <v>17</v>
      </c>
      <c r="B388" s="42" t="s">
        <v>399</v>
      </c>
      <c r="C388" s="29">
        <v>10</v>
      </c>
      <c r="D388" s="29" t="s">
        <v>25</v>
      </c>
      <c r="E388" s="30"/>
      <c r="F388" s="31">
        <f>C388*E388</f>
        <v>0</v>
      </c>
    </row>
    <row r="389" spans="1:6" ht="15" customHeight="1" x14ac:dyDescent="0.25">
      <c r="A389" s="28" t="s">
        <v>17</v>
      </c>
      <c r="B389" s="41" t="s">
        <v>400</v>
      </c>
      <c r="C389" s="29">
        <v>15</v>
      </c>
      <c r="D389" s="29" t="s">
        <v>19</v>
      </c>
      <c r="E389" s="30"/>
      <c r="F389" s="31">
        <f>C389*E389</f>
        <v>0</v>
      </c>
    </row>
    <row r="390" spans="1:6" x14ac:dyDescent="0.25">
      <c r="A390" s="28" t="s">
        <v>17</v>
      </c>
      <c r="B390" s="42" t="s">
        <v>401</v>
      </c>
      <c r="C390" s="29">
        <v>28</v>
      </c>
      <c r="D390" s="29" t="s">
        <v>25</v>
      </c>
      <c r="E390" s="30"/>
      <c r="F390" s="31">
        <f>C390*E390</f>
        <v>0</v>
      </c>
    </row>
    <row r="391" spans="1:6" x14ac:dyDescent="0.25">
      <c r="A391" s="28" t="s">
        <v>17</v>
      </c>
      <c r="B391" s="42" t="s">
        <v>402</v>
      </c>
      <c r="C391" s="29">
        <v>12</v>
      </c>
      <c r="D391" s="29" t="s">
        <v>25</v>
      </c>
      <c r="E391" s="30"/>
      <c r="F391" s="31">
        <f>C391*E391</f>
        <v>0</v>
      </c>
    </row>
    <row r="392" spans="1:6" x14ac:dyDescent="0.25">
      <c r="A392" s="28" t="s">
        <v>17</v>
      </c>
      <c r="B392" s="42" t="s">
        <v>403</v>
      </c>
      <c r="C392" s="29">
        <v>15</v>
      </c>
      <c r="D392" s="29" t="s">
        <v>19</v>
      </c>
      <c r="E392" s="30"/>
      <c r="F392" s="31">
        <f>C392*E392</f>
        <v>0</v>
      </c>
    </row>
    <row r="393" spans="1:6" x14ac:dyDescent="0.25">
      <c r="A393" s="28" t="s">
        <v>17</v>
      </c>
      <c r="B393" s="42" t="s">
        <v>404</v>
      </c>
      <c r="C393" s="29">
        <v>18</v>
      </c>
      <c r="D393" s="29" t="s">
        <v>25</v>
      </c>
      <c r="E393" s="30"/>
      <c r="F393" s="31">
        <f>C393*E393</f>
        <v>0</v>
      </c>
    </row>
    <row r="394" spans="1:6" ht="15" customHeight="1" x14ac:dyDescent="0.25">
      <c r="A394" s="28" t="s">
        <v>17</v>
      </c>
      <c r="B394" s="41" t="s">
        <v>405</v>
      </c>
      <c r="C394" s="29">
        <v>17</v>
      </c>
      <c r="D394" s="29" t="s">
        <v>25</v>
      </c>
      <c r="E394" s="30"/>
      <c r="F394" s="31">
        <f>C394*E394</f>
        <v>0</v>
      </c>
    </row>
    <row r="395" spans="1:6" ht="15" customHeight="1" x14ac:dyDescent="0.25">
      <c r="A395" s="28" t="s">
        <v>17</v>
      </c>
      <c r="B395" s="41" t="s">
        <v>406</v>
      </c>
      <c r="C395" s="29">
        <v>15</v>
      </c>
      <c r="D395" s="29" t="s">
        <v>25</v>
      </c>
      <c r="E395" s="30"/>
      <c r="F395" s="31">
        <f>C395*E395</f>
        <v>0</v>
      </c>
    </row>
    <row r="396" spans="1:6" ht="15" customHeight="1" x14ac:dyDescent="0.25">
      <c r="A396" s="28" t="s">
        <v>17</v>
      </c>
      <c r="B396" s="41" t="s">
        <v>407</v>
      </c>
      <c r="C396" s="29">
        <v>12</v>
      </c>
      <c r="D396" s="29" t="s">
        <v>25</v>
      </c>
      <c r="E396" s="30"/>
      <c r="F396" s="31">
        <f>C396*E396</f>
        <v>0</v>
      </c>
    </row>
    <row r="397" spans="1:6" ht="15" customHeight="1" x14ac:dyDescent="0.25">
      <c r="A397" s="28" t="s">
        <v>17</v>
      </c>
      <c r="B397" s="41" t="s">
        <v>408</v>
      </c>
      <c r="C397" s="29">
        <v>10</v>
      </c>
      <c r="D397" s="29" t="s">
        <v>19</v>
      </c>
      <c r="E397" s="30"/>
      <c r="F397" s="31">
        <f>C397*E397</f>
        <v>0</v>
      </c>
    </row>
    <row r="398" spans="1:6" ht="15" customHeight="1" x14ac:dyDescent="0.25">
      <c r="A398" s="28" t="s">
        <v>17</v>
      </c>
      <c r="B398" s="41" t="s">
        <v>409</v>
      </c>
      <c r="C398" s="29">
        <v>15</v>
      </c>
      <c r="D398" s="29" t="s">
        <v>23</v>
      </c>
      <c r="E398" s="30"/>
      <c r="F398" s="31">
        <f>C398*E398</f>
        <v>0</v>
      </c>
    </row>
    <row r="399" spans="1:6" x14ac:dyDescent="0.25">
      <c r="A399" s="28" t="s">
        <v>17</v>
      </c>
      <c r="B399" s="42" t="s">
        <v>410</v>
      </c>
      <c r="C399" s="29">
        <v>15</v>
      </c>
      <c r="D399" s="29" t="s">
        <v>23</v>
      </c>
      <c r="E399" s="30"/>
      <c r="F399" s="31">
        <f>C399*E399</f>
        <v>0</v>
      </c>
    </row>
    <row r="400" spans="1:6" x14ac:dyDescent="0.25">
      <c r="A400" s="28" t="s">
        <v>17</v>
      </c>
      <c r="B400" s="42" t="s">
        <v>411</v>
      </c>
      <c r="C400" s="29">
        <v>12</v>
      </c>
      <c r="D400" s="29" t="s">
        <v>23</v>
      </c>
      <c r="E400" s="30"/>
      <c r="F400" s="31">
        <f>C400*E400</f>
        <v>0</v>
      </c>
    </row>
    <row r="401" spans="1:6" ht="15" customHeight="1" x14ac:dyDescent="0.25">
      <c r="A401" s="28" t="s">
        <v>17</v>
      </c>
      <c r="B401" s="41" t="s">
        <v>412</v>
      </c>
      <c r="C401" s="29">
        <v>25</v>
      </c>
      <c r="D401" s="29" t="s">
        <v>43</v>
      </c>
      <c r="E401" s="30"/>
      <c r="F401" s="31">
        <f>C401*E401</f>
        <v>0</v>
      </c>
    </row>
    <row r="402" spans="1:6" ht="15" customHeight="1" x14ac:dyDescent="0.25">
      <c r="A402" s="28" t="s">
        <v>17</v>
      </c>
      <c r="B402" s="41" t="s">
        <v>413</v>
      </c>
      <c r="C402" s="29">
        <v>20</v>
      </c>
      <c r="D402" s="29" t="s">
        <v>25</v>
      </c>
      <c r="E402" s="30"/>
      <c r="F402" s="31">
        <f>C402*E402</f>
        <v>0</v>
      </c>
    </row>
    <row r="403" spans="1:6" ht="15" customHeight="1" x14ac:dyDescent="0.25">
      <c r="A403" s="28" t="s">
        <v>17</v>
      </c>
      <c r="B403" s="41" t="s">
        <v>414</v>
      </c>
      <c r="C403" s="29">
        <v>13</v>
      </c>
      <c r="D403" s="29" t="s">
        <v>25</v>
      </c>
      <c r="E403" s="30"/>
      <c r="F403" s="31">
        <f>C403*E403</f>
        <v>0</v>
      </c>
    </row>
    <row r="404" spans="1:6" ht="15" customHeight="1" x14ac:dyDescent="0.25">
      <c r="A404" s="28" t="s">
        <v>17</v>
      </c>
      <c r="B404" s="41" t="s">
        <v>415</v>
      </c>
      <c r="C404" s="29">
        <v>20</v>
      </c>
      <c r="D404" s="29" t="s">
        <v>19</v>
      </c>
      <c r="E404" s="30"/>
      <c r="F404" s="31">
        <f>C404*E404</f>
        <v>0</v>
      </c>
    </row>
    <row r="405" spans="1:6" ht="15" customHeight="1" x14ac:dyDescent="0.25">
      <c r="A405" s="28" t="s">
        <v>17</v>
      </c>
      <c r="B405" s="41" t="s">
        <v>416</v>
      </c>
      <c r="C405" s="29">
        <v>15</v>
      </c>
      <c r="D405" s="29" t="s">
        <v>19</v>
      </c>
      <c r="E405" s="30"/>
      <c r="F405" s="31">
        <f>C405*E405</f>
        <v>0</v>
      </c>
    </row>
    <row r="406" spans="1:6" ht="15" customHeight="1" x14ac:dyDescent="0.25">
      <c r="A406" s="28" t="s">
        <v>17</v>
      </c>
      <c r="B406" s="41" t="s">
        <v>417</v>
      </c>
      <c r="C406" s="29">
        <v>10</v>
      </c>
      <c r="D406" s="29" t="s">
        <v>19</v>
      </c>
      <c r="E406" s="30"/>
      <c r="F406" s="31">
        <f>C406*E406</f>
        <v>0</v>
      </c>
    </row>
    <row r="407" spans="1:6" x14ac:dyDescent="0.25">
      <c r="A407" s="28" t="s">
        <v>17</v>
      </c>
      <c r="B407" s="41" t="s">
        <v>418</v>
      </c>
      <c r="C407" s="29">
        <v>25</v>
      </c>
      <c r="D407" s="29" t="s">
        <v>25</v>
      </c>
      <c r="E407" s="30"/>
      <c r="F407" s="31">
        <f>C407*E407</f>
        <v>0</v>
      </c>
    </row>
    <row r="408" spans="1:6" ht="15" customHeight="1" x14ac:dyDescent="0.25">
      <c r="A408" s="28" t="s">
        <v>17</v>
      </c>
      <c r="B408" s="41" t="s">
        <v>419</v>
      </c>
      <c r="C408" s="29">
        <v>15</v>
      </c>
      <c r="D408" s="29" t="s">
        <v>25</v>
      </c>
      <c r="E408" s="30"/>
      <c r="F408" s="31">
        <f>C408*E408</f>
        <v>0</v>
      </c>
    </row>
    <row r="409" spans="1:6" ht="15" customHeight="1" x14ac:dyDescent="0.25">
      <c r="A409" s="28" t="s">
        <v>17</v>
      </c>
      <c r="B409" s="41" t="s">
        <v>420</v>
      </c>
      <c r="C409" s="29">
        <v>14</v>
      </c>
      <c r="D409" s="29" t="s">
        <v>25</v>
      </c>
      <c r="E409" s="30"/>
      <c r="F409" s="31">
        <f>C409*E409</f>
        <v>0</v>
      </c>
    </row>
    <row r="410" spans="1:6" x14ac:dyDescent="0.25">
      <c r="A410" s="28" t="s">
        <v>17</v>
      </c>
      <c r="B410" s="42" t="s">
        <v>421</v>
      </c>
      <c r="C410" s="29">
        <v>12</v>
      </c>
      <c r="D410" s="29" t="s">
        <v>25</v>
      </c>
      <c r="E410" s="30"/>
      <c r="F410" s="31">
        <f>C410*E410</f>
        <v>0</v>
      </c>
    </row>
    <row r="411" spans="1:6" ht="15" customHeight="1" x14ac:dyDescent="0.25">
      <c r="A411" s="28" t="s">
        <v>17</v>
      </c>
      <c r="B411" s="41" t="s">
        <v>422</v>
      </c>
      <c r="C411" s="29">
        <v>15</v>
      </c>
      <c r="D411" s="29" t="s">
        <v>25</v>
      </c>
      <c r="E411" s="30"/>
      <c r="F411" s="31">
        <f>C411*E411</f>
        <v>0</v>
      </c>
    </row>
    <row r="412" spans="1:6" ht="15" customHeight="1" x14ac:dyDescent="0.25">
      <c r="A412" s="28" t="s">
        <v>17</v>
      </c>
      <c r="B412" s="41" t="s">
        <v>423</v>
      </c>
      <c r="C412" s="29">
        <v>15</v>
      </c>
      <c r="D412" s="29" t="s">
        <v>25</v>
      </c>
      <c r="E412" s="30"/>
      <c r="F412" s="31">
        <f>C412*E412</f>
        <v>0</v>
      </c>
    </row>
    <row r="413" spans="1:6" ht="15" customHeight="1" x14ac:dyDescent="0.25">
      <c r="A413" s="28" t="s">
        <v>17</v>
      </c>
      <c r="B413" s="41" t="s">
        <v>424</v>
      </c>
      <c r="C413" s="29">
        <v>20</v>
      </c>
      <c r="D413" s="29" t="s">
        <v>25</v>
      </c>
      <c r="E413" s="30"/>
      <c r="F413" s="31">
        <f>C413*E413</f>
        <v>0</v>
      </c>
    </row>
    <row r="414" spans="1:6" ht="15" customHeight="1" x14ac:dyDescent="0.25">
      <c r="A414" s="28" t="s">
        <v>17</v>
      </c>
      <c r="B414" s="41" t="s">
        <v>425</v>
      </c>
      <c r="C414" s="29">
        <v>15</v>
      </c>
      <c r="D414" s="29" t="s">
        <v>25</v>
      </c>
      <c r="E414" s="30"/>
      <c r="F414" s="31">
        <f>C414*E414</f>
        <v>0</v>
      </c>
    </row>
    <row r="415" spans="1:6" ht="15" customHeight="1" x14ac:dyDescent="0.25">
      <c r="A415" s="28" t="s">
        <v>17</v>
      </c>
      <c r="B415" s="41" t="s">
        <v>426</v>
      </c>
      <c r="C415" s="29">
        <v>12</v>
      </c>
      <c r="D415" s="29" t="s">
        <v>23</v>
      </c>
      <c r="E415" s="30"/>
      <c r="F415" s="31">
        <f>C415*E415</f>
        <v>0</v>
      </c>
    </row>
    <row r="416" spans="1:6" ht="15" customHeight="1" x14ac:dyDescent="0.25">
      <c r="A416" s="28" t="s">
        <v>17</v>
      </c>
      <c r="B416" s="41" t="s">
        <v>427</v>
      </c>
      <c r="C416" s="29">
        <v>15</v>
      </c>
      <c r="D416" s="29" t="s">
        <v>19</v>
      </c>
      <c r="E416" s="30"/>
      <c r="F416" s="31">
        <f>C416*E416</f>
        <v>0</v>
      </c>
    </row>
    <row r="417" spans="1:6" ht="15" customHeight="1" x14ac:dyDescent="0.25">
      <c r="A417" s="28" t="s">
        <v>17</v>
      </c>
      <c r="B417" s="41" t="s">
        <v>428</v>
      </c>
      <c r="C417" s="29">
        <v>15</v>
      </c>
      <c r="D417" s="29" t="s">
        <v>21</v>
      </c>
      <c r="E417" s="30"/>
      <c r="F417" s="31">
        <f>C417*E417</f>
        <v>0</v>
      </c>
    </row>
    <row r="418" spans="1:6" x14ac:dyDescent="0.25">
      <c r="A418" s="28" t="s">
        <v>17</v>
      </c>
      <c r="B418" s="41" t="s">
        <v>429</v>
      </c>
      <c r="C418" s="29">
        <v>15</v>
      </c>
      <c r="D418" s="29" t="s">
        <v>21</v>
      </c>
      <c r="E418" s="30"/>
      <c r="F418" s="31">
        <f>C418*E418</f>
        <v>0</v>
      </c>
    </row>
    <row r="419" spans="1:6" ht="15" customHeight="1" x14ac:dyDescent="0.25">
      <c r="A419" s="28" t="s">
        <v>17</v>
      </c>
      <c r="B419" s="41" t="s">
        <v>430</v>
      </c>
      <c r="C419" s="29">
        <v>15</v>
      </c>
      <c r="D419" s="29" t="s">
        <v>21</v>
      </c>
      <c r="E419" s="30"/>
      <c r="F419" s="31">
        <f>C419*E419</f>
        <v>0</v>
      </c>
    </row>
    <row r="420" spans="1:6" ht="15" customHeight="1" x14ac:dyDescent="0.25">
      <c r="A420" s="28" t="s">
        <v>17</v>
      </c>
      <c r="B420" s="41" t="s">
        <v>431</v>
      </c>
      <c r="C420" s="29">
        <v>15</v>
      </c>
      <c r="D420" s="29" t="s">
        <v>21</v>
      </c>
      <c r="E420" s="30"/>
      <c r="F420" s="31">
        <f>C420*E420</f>
        <v>0</v>
      </c>
    </row>
    <row r="421" spans="1:6" x14ac:dyDescent="0.25">
      <c r="A421" s="28" t="s">
        <v>17</v>
      </c>
      <c r="B421" s="42" t="s">
        <v>432</v>
      </c>
      <c r="C421" s="29">
        <v>12</v>
      </c>
      <c r="D421" s="29" t="s">
        <v>23</v>
      </c>
      <c r="E421" s="30"/>
      <c r="F421" s="31">
        <f>C421*E421</f>
        <v>0</v>
      </c>
    </row>
    <row r="422" spans="1:6" ht="15" customHeight="1" x14ac:dyDescent="0.25">
      <c r="A422" s="28" t="s">
        <v>17</v>
      </c>
      <c r="B422" s="41" t="s">
        <v>433</v>
      </c>
      <c r="C422" s="29">
        <v>20</v>
      </c>
      <c r="D422" s="29" t="s">
        <v>25</v>
      </c>
      <c r="E422" s="30"/>
      <c r="F422" s="31">
        <f>C422*E422</f>
        <v>0</v>
      </c>
    </row>
    <row r="423" spans="1:6" ht="15" customHeight="1" x14ac:dyDescent="0.25">
      <c r="A423" s="28" t="s">
        <v>17</v>
      </c>
      <c r="B423" s="41" t="s">
        <v>434</v>
      </c>
      <c r="C423" s="29">
        <v>12</v>
      </c>
      <c r="D423" s="29" t="s">
        <v>25</v>
      </c>
      <c r="E423" s="30"/>
      <c r="F423" s="31">
        <f>C423*E423</f>
        <v>0</v>
      </c>
    </row>
    <row r="424" spans="1:6" ht="15" customHeight="1" x14ac:dyDescent="0.25">
      <c r="A424" s="28" t="s">
        <v>17</v>
      </c>
      <c r="B424" s="41" t="s">
        <v>435</v>
      </c>
      <c r="C424" s="29">
        <v>14</v>
      </c>
      <c r="D424" s="29" t="s">
        <v>25</v>
      </c>
      <c r="E424" s="30"/>
      <c r="F424" s="31">
        <f>C424*E424</f>
        <v>0</v>
      </c>
    </row>
    <row r="425" spans="1:6" x14ac:dyDescent="0.25">
      <c r="A425" s="28" t="s">
        <v>17</v>
      </c>
      <c r="B425" s="41" t="s">
        <v>436</v>
      </c>
      <c r="C425" s="29">
        <v>20</v>
      </c>
      <c r="D425" s="29" t="s">
        <v>19</v>
      </c>
      <c r="E425" s="30"/>
      <c r="F425" s="31">
        <f>C425*E425</f>
        <v>0</v>
      </c>
    </row>
    <row r="426" spans="1:6" x14ac:dyDescent="0.25">
      <c r="A426" s="28" t="s">
        <v>17</v>
      </c>
      <c r="B426" s="42" t="s">
        <v>437</v>
      </c>
      <c r="C426" s="29">
        <v>15</v>
      </c>
      <c r="D426" s="29" t="s">
        <v>19</v>
      </c>
      <c r="E426" s="30"/>
      <c r="F426" s="31">
        <f>C426*E426</f>
        <v>0</v>
      </c>
    </row>
    <row r="427" spans="1:6" x14ac:dyDescent="0.25">
      <c r="A427" s="28" t="s">
        <v>17</v>
      </c>
      <c r="B427" s="42" t="s">
        <v>438</v>
      </c>
      <c r="C427" s="29">
        <v>15</v>
      </c>
      <c r="D427" s="29" t="s">
        <v>21</v>
      </c>
      <c r="E427" s="30"/>
      <c r="F427" s="31">
        <f>C427*E427</f>
        <v>0</v>
      </c>
    </row>
    <row r="428" spans="1:6" ht="15" customHeight="1" x14ac:dyDescent="0.25">
      <c r="A428" s="28" t="s">
        <v>17</v>
      </c>
      <c r="B428" s="41" t="s">
        <v>439</v>
      </c>
      <c r="C428" s="29">
        <v>20</v>
      </c>
      <c r="D428" s="29" t="s">
        <v>25</v>
      </c>
      <c r="E428" s="30"/>
      <c r="F428" s="31">
        <f>C428*E428</f>
        <v>0</v>
      </c>
    </row>
    <row r="429" spans="1:6" ht="15" customHeight="1" x14ac:dyDescent="0.25">
      <c r="A429" s="28" t="s">
        <v>17</v>
      </c>
      <c r="B429" s="41" t="s">
        <v>440</v>
      </c>
      <c r="C429" s="29">
        <v>12</v>
      </c>
      <c r="D429" s="29" t="s">
        <v>25</v>
      </c>
      <c r="E429" s="30"/>
      <c r="F429" s="31">
        <f>C429*E429</f>
        <v>0</v>
      </c>
    </row>
    <row r="430" spans="1:6" ht="15" customHeight="1" x14ac:dyDescent="0.25">
      <c r="A430" s="28" t="s">
        <v>17</v>
      </c>
      <c r="B430" s="41" t="s">
        <v>441</v>
      </c>
      <c r="C430" s="29">
        <v>11</v>
      </c>
      <c r="D430" s="29" t="s">
        <v>25</v>
      </c>
      <c r="E430" s="30"/>
      <c r="F430" s="31">
        <f>C430*E430</f>
        <v>0</v>
      </c>
    </row>
    <row r="431" spans="1:6" ht="15" customHeight="1" x14ac:dyDescent="0.25">
      <c r="A431" s="28" t="s">
        <v>17</v>
      </c>
      <c r="B431" s="41" t="s">
        <v>442</v>
      </c>
      <c r="C431" s="29">
        <v>15</v>
      </c>
      <c r="D431" s="29" t="s">
        <v>19</v>
      </c>
      <c r="E431" s="30"/>
      <c r="F431" s="31">
        <f>C431*E431</f>
        <v>0</v>
      </c>
    </row>
    <row r="432" spans="1:6" ht="15" customHeight="1" x14ac:dyDescent="0.25">
      <c r="A432" s="28" t="s">
        <v>17</v>
      </c>
      <c r="B432" s="41" t="s">
        <v>443</v>
      </c>
      <c r="C432" s="29">
        <v>12</v>
      </c>
      <c r="D432" s="29" t="s">
        <v>19</v>
      </c>
      <c r="E432" s="30"/>
      <c r="F432" s="31">
        <f>C432*E432</f>
        <v>0</v>
      </c>
    </row>
    <row r="433" spans="1:6" ht="15" customHeight="1" x14ac:dyDescent="0.25">
      <c r="A433" s="28" t="s">
        <v>17</v>
      </c>
      <c r="B433" s="41" t="s">
        <v>444</v>
      </c>
      <c r="C433" s="29">
        <v>18</v>
      </c>
      <c r="D433" s="29" t="s">
        <v>19</v>
      </c>
      <c r="E433" s="30"/>
      <c r="F433" s="31">
        <f>C433*E433</f>
        <v>0</v>
      </c>
    </row>
    <row r="434" spans="1:6" ht="15" customHeight="1" x14ac:dyDescent="0.25">
      <c r="A434" s="28" t="s">
        <v>17</v>
      </c>
      <c r="B434" s="41" t="s">
        <v>445</v>
      </c>
      <c r="C434" s="29">
        <v>25</v>
      </c>
      <c r="D434" s="29" t="s">
        <v>25</v>
      </c>
      <c r="E434" s="30"/>
      <c r="F434" s="31">
        <f>C434*E434</f>
        <v>0</v>
      </c>
    </row>
    <row r="435" spans="1:6" x14ac:dyDescent="0.25">
      <c r="A435" s="28" t="s">
        <v>17</v>
      </c>
      <c r="B435" s="42" t="s">
        <v>446</v>
      </c>
      <c r="C435" s="29">
        <v>15</v>
      </c>
      <c r="D435" s="29" t="s">
        <v>21</v>
      </c>
      <c r="E435" s="30"/>
      <c r="F435" s="31">
        <f>C435*E435</f>
        <v>0</v>
      </c>
    </row>
    <row r="436" spans="1:6" ht="15" customHeight="1" x14ac:dyDescent="0.25">
      <c r="A436" s="28" t="s">
        <v>17</v>
      </c>
      <c r="B436" s="43" t="s">
        <v>447</v>
      </c>
      <c r="C436" s="34">
        <v>12</v>
      </c>
      <c r="D436" s="34" t="s">
        <v>19</v>
      </c>
      <c r="E436" s="30"/>
      <c r="F436" s="31">
        <f>C436*E436</f>
        <v>0</v>
      </c>
    </row>
    <row r="437" spans="1:6" ht="15" customHeight="1" x14ac:dyDescent="0.25">
      <c r="A437" s="28" t="s">
        <v>17</v>
      </c>
      <c r="B437" s="43" t="s">
        <v>448</v>
      </c>
      <c r="C437" s="34">
        <v>12</v>
      </c>
      <c r="D437" s="34" t="s">
        <v>25</v>
      </c>
      <c r="E437" s="30"/>
      <c r="F437" s="31">
        <f>C437*E437</f>
        <v>0</v>
      </c>
    </row>
    <row r="438" spans="1:6" ht="15" customHeight="1" x14ac:dyDescent="0.25">
      <c r="A438" s="28" t="s">
        <v>17</v>
      </c>
      <c r="B438" s="41" t="s">
        <v>449</v>
      </c>
      <c r="C438" s="29">
        <v>35</v>
      </c>
      <c r="D438" s="29" t="s">
        <v>19</v>
      </c>
      <c r="E438" s="30"/>
      <c r="F438" s="31">
        <f>C438*E438</f>
        <v>0</v>
      </c>
    </row>
    <row r="439" spans="1:6" x14ac:dyDescent="0.25">
      <c r="A439" s="28" t="s">
        <v>17</v>
      </c>
      <c r="B439" s="42" t="s">
        <v>450</v>
      </c>
      <c r="C439" s="29">
        <v>12</v>
      </c>
      <c r="D439" s="29" t="s">
        <v>43</v>
      </c>
      <c r="E439" s="30"/>
      <c r="F439" s="31">
        <f>C439*E439</f>
        <v>0</v>
      </c>
    </row>
    <row r="440" spans="1:6" x14ac:dyDescent="0.25">
      <c r="A440" s="28" t="s">
        <v>17</v>
      </c>
      <c r="B440" s="42" t="s">
        <v>451</v>
      </c>
      <c r="C440" s="29">
        <v>18</v>
      </c>
      <c r="D440" s="29" t="s">
        <v>43</v>
      </c>
      <c r="E440" s="30"/>
      <c r="F440" s="31">
        <f>C440*E440</f>
        <v>0</v>
      </c>
    </row>
    <row r="441" spans="1:6" x14ac:dyDescent="0.25">
      <c r="A441" s="28" t="s">
        <v>17</v>
      </c>
      <c r="B441" s="42" t="s">
        <v>452</v>
      </c>
      <c r="C441" s="29">
        <v>18</v>
      </c>
      <c r="D441" s="29" t="s">
        <v>23</v>
      </c>
      <c r="E441" s="30"/>
      <c r="F441" s="31">
        <f>C441*E441</f>
        <v>0</v>
      </c>
    </row>
    <row r="442" spans="1:6" x14ac:dyDescent="0.25">
      <c r="A442" s="28" t="s">
        <v>17</v>
      </c>
      <c r="B442" s="42" t="s">
        <v>453</v>
      </c>
      <c r="C442" s="29">
        <v>20</v>
      </c>
      <c r="D442" s="29" t="s">
        <v>43</v>
      </c>
      <c r="E442" s="30"/>
      <c r="F442" s="31">
        <f>C442*E442</f>
        <v>0</v>
      </c>
    </row>
    <row r="443" spans="1:6" ht="15" customHeight="1" x14ac:dyDescent="0.25">
      <c r="A443" s="28" t="s">
        <v>17</v>
      </c>
      <c r="B443" s="41" t="s">
        <v>454</v>
      </c>
      <c r="C443" s="29">
        <v>12</v>
      </c>
      <c r="D443" s="29" t="s">
        <v>19</v>
      </c>
      <c r="E443" s="30"/>
      <c r="F443" s="31">
        <f>C443*E443</f>
        <v>0</v>
      </c>
    </row>
    <row r="444" spans="1:6" ht="15" customHeight="1" x14ac:dyDescent="0.25">
      <c r="A444" s="28" t="s">
        <v>17</v>
      </c>
      <c r="B444" s="41" t="s">
        <v>455</v>
      </c>
      <c r="C444" s="29">
        <v>18</v>
      </c>
      <c r="D444" s="29" t="s">
        <v>19</v>
      </c>
      <c r="E444" s="30"/>
      <c r="F444" s="31">
        <f>C444*E444</f>
        <v>0</v>
      </c>
    </row>
    <row r="445" spans="1:6" x14ac:dyDescent="0.25">
      <c r="A445" s="28" t="s">
        <v>17</v>
      </c>
      <c r="B445" s="42" t="s">
        <v>456</v>
      </c>
      <c r="C445" s="29">
        <v>22</v>
      </c>
      <c r="D445" s="29" t="s">
        <v>21</v>
      </c>
      <c r="E445" s="30"/>
      <c r="F445" s="31">
        <f>C445*E445</f>
        <v>0</v>
      </c>
    </row>
    <row r="446" spans="1:6" x14ac:dyDescent="0.25">
      <c r="A446" s="28" t="s">
        <v>17</v>
      </c>
      <c r="B446" s="42" t="s">
        <v>457</v>
      </c>
      <c r="C446" s="29">
        <v>70</v>
      </c>
      <c r="D446" s="29" t="s">
        <v>21</v>
      </c>
      <c r="E446" s="30"/>
      <c r="F446" s="31">
        <f>C446*E446</f>
        <v>0</v>
      </c>
    </row>
    <row r="447" spans="1:6" x14ac:dyDescent="0.25">
      <c r="A447" s="28" t="s">
        <v>17</v>
      </c>
      <c r="B447" s="42" t="s">
        <v>458</v>
      </c>
      <c r="C447" s="29">
        <v>15</v>
      </c>
      <c r="D447" s="29" t="s">
        <v>21</v>
      </c>
      <c r="E447" s="30"/>
      <c r="F447" s="31">
        <f>C447*E447</f>
        <v>0</v>
      </c>
    </row>
    <row r="448" spans="1:6" ht="15" customHeight="1" x14ac:dyDescent="0.25">
      <c r="A448" s="28" t="s">
        <v>17</v>
      </c>
      <c r="B448" s="41" t="s">
        <v>459</v>
      </c>
      <c r="C448" s="29">
        <v>14</v>
      </c>
      <c r="D448" s="29" t="s">
        <v>43</v>
      </c>
      <c r="E448" s="30"/>
      <c r="F448" s="31">
        <f>C448*E448</f>
        <v>0</v>
      </c>
    </row>
    <row r="449" spans="1:6" ht="15" customHeight="1" x14ac:dyDescent="0.25">
      <c r="A449" s="28" t="s">
        <v>17</v>
      </c>
      <c r="B449" s="41" t="s">
        <v>460</v>
      </c>
      <c r="C449" s="29">
        <v>10</v>
      </c>
      <c r="D449" s="29" t="s">
        <v>43</v>
      </c>
      <c r="E449" s="30"/>
      <c r="F449" s="31">
        <f>C449*E449</f>
        <v>0</v>
      </c>
    </row>
    <row r="450" spans="1:6" ht="15" customHeight="1" x14ac:dyDescent="0.25">
      <c r="A450" s="28" t="s">
        <v>17</v>
      </c>
      <c r="B450" s="41" t="s">
        <v>461</v>
      </c>
      <c r="C450" s="29">
        <v>15</v>
      </c>
      <c r="D450" s="29" t="s">
        <v>23</v>
      </c>
      <c r="E450" s="30"/>
      <c r="F450" s="31">
        <f>C450*E450</f>
        <v>0</v>
      </c>
    </row>
    <row r="451" spans="1:6" x14ac:dyDescent="0.25">
      <c r="A451" s="28" t="s">
        <v>17</v>
      </c>
      <c r="B451" s="42" t="s">
        <v>462</v>
      </c>
      <c r="C451" s="29">
        <v>12</v>
      </c>
      <c r="D451" s="29" t="s">
        <v>25</v>
      </c>
      <c r="E451" s="30"/>
      <c r="F451" s="31">
        <f>C451*E451</f>
        <v>0</v>
      </c>
    </row>
    <row r="452" spans="1:6" ht="15" customHeight="1" x14ac:dyDescent="0.25">
      <c r="A452" s="28" t="s">
        <v>17</v>
      </c>
      <c r="B452" s="41" t="s">
        <v>463</v>
      </c>
      <c r="C452" s="29">
        <v>12</v>
      </c>
      <c r="D452" s="29" t="s">
        <v>25</v>
      </c>
      <c r="E452" s="30"/>
      <c r="F452" s="31">
        <f>C452*E452</f>
        <v>0</v>
      </c>
    </row>
    <row r="453" spans="1:6" x14ac:dyDescent="0.25">
      <c r="A453" s="35" t="s">
        <v>58</v>
      </c>
      <c r="B453" s="45" t="s">
        <v>464</v>
      </c>
      <c r="C453" s="36">
        <v>12</v>
      </c>
      <c r="D453" s="36" t="s">
        <v>25</v>
      </c>
      <c r="E453" s="30"/>
      <c r="F453" s="31">
        <f>C453*E453</f>
        <v>0</v>
      </c>
    </row>
    <row r="454" spans="1:6" ht="15" customHeight="1" x14ac:dyDescent="0.25">
      <c r="A454" s="28" t="s">
        <v>17</v>
      </c>
      <c r="B454" s="41" t="s">
        <v>465</v>
      </c>
      <c r="C454" s="29">
        <v>15</v>
      </c>
      <c r="D454" s="29" t="s">
        <v>25</v>
      </c>
      <c r="E454" s="30"/>
      <c r="F454" s="31">
        <f>C454*E454</f>
        <v>0</v>
      </c>
    </row>
    <row r="455" spans="1:6" ht="15" customHeight="1" x14ac:dyDescent="0.25">
      <c r="A455" s="35" t="s">
        <v>58</v>
      </c>
      <c r="B455" s="44" t="s">
        <v>466</v>
      </c>
      <c r="C455" s="36">
        <v>12</v>
      </c>
      <c r="D455" s="36" t="s">
        <v>25</v>
      </c>
      <c r="E455" s="30"/>
      <c r="F455" s="31">
        <f>C455*E455</f>
        <v>0</v>
      </c>
    </row>
    <row r="456" spans="1:6" ht="15" customHeight="1" x14ac:dyDescent="0.25">
      <c r="A456" s="28" t="s">
        <v>17</v>
      </c>
      <c r="B456" s="41" t="s">
        <v>467</v>
      </c>
      <c r="C456" s="29">
        <v>12</v>
      </c>
      <c r="D456" s="29" t="s">
        <v>25</v>
      </c>
      <c r="E456" s="30"/>
      <c r="F456" s="31">
        <f>C456*E456</f>
        <v>0</v>
      </c>
    </row>
    <row r="457" spans="1:6" x14ac:dyDescent="0.25">
      <c r="A457" s="28" t="s">
        <v>17</v>
      </c>
      <c r="B457" s="42" t="s">
        <v>468</v>
      </c>
      <c r="C457" s="29">
        <v>12</v>
      </c>
      <c r="D457" s="29" t="s">
        <v>25</v>
      </c>
      <c r="E457" s="30"/>
      <c r="F457" s="31">
        <f>C457*E457</f>
        <v>0</v>
      </c>
    </row>
    <row r="458" spans="1:6" ht="15" customHeight="1" x14ac:dyDescent="0.25">
      <c r="A458" s="35" t="s">
        <v>58</v>
      </c>
      <c r="B458" s="44" t="s">
        <v>469</v>
      </c>
      <c r="C458" s="36">
        <v>12</v>
      </c>
      <c r="D458" s="36" t="s">
        <v>25</v>
      </c>
      <c r="E458" s="30"/>
      <c r="F458" s="31">
        <f>C458*E458</f>
        <v>0</v>
      </c>
    </row>
    <row r="459" spans="1:6" x14ac:dyDescent="0.25">
      <c r="A459" s="28" t="s">
        <v>17</v>
      </c>
      <c r="B459" s="42" t="s">
        <v>470</v>
      </c>
      <c r="C459" s="29">
        <v>22</v>
      </c>
      <c r="D459" s="29" t="s">
        <v>23</v>
      </c>
      <c r="E459" s="30"/>
      <c r="F459" s="31">
        <f>C459*E459</f>
        <v>0</v>
      </c>
    </row>
    <row r="460" spans="1:6" ht="15" customHeight="1" x14ac:dyDescent="0.25">
      <c r="A460" s="28" t="s">
        <v>17</v>
      </c>
      <c r="B460" s="41" t="s">
        <v>471</v>
      </c>
      <c r="C460" s="29">
        <v>15</v>
      </c>
      <c r="D460" s="29" t="s">
        <v>19</v>
      </c>
      <c r="E460" s="30"/>
      <c r="F460" s="31">
        <f>C460*E460</f>
        <v>0</v>
      </c>
    </row>
    <row r="461" spans="1:6" x14ac:dyDescent="0.25">
      <c r="A461" s="28" t="s">
        <v>17</v>
      </c>
      <c r="B461" s="42" t="s">
        <v>472</v>
      </c>
      <c r="C461" s="29">
        <v>12</v>
      </c>
      <c r="D461" s="29" t="s">
        <v>25</v>
      </c>
      <c r="E461" s="30"/>
      <c r="F461" s="31">
        <f>C461*E461</f>
        <v>0</v>
      </c>
    </row>
    <row r="462" spans="1:6" x14ac:dyDescent="0.25">
      <c r="A462" s="28" t="s">
        <v>17</v>
      </c>
      <c r="B462" s="42" t="s">
        <v>473</v>
      </c>
      <c r="C462" s="29">
        <v>15</v>
      </c>
      <c r="D462" s="29" t="s">
        <v>25</v>
      </c>
      <c r="E462" s="30"/>
      <c r="F462" s="31">
        <f>C462*E462</f>
        <v>0</v>
      </c>
    </row>
    <row r="463" spans="1:6" x14ac:dyDescent="0.25">
      <c r="A463" s="28" t="s">
        <v>17</v>
      </c>
      <c r="B463" s="42" t="s">
        <v>474</v>
      </c>
      <c r="C463" s="29">
        <v>15</v>
      </c>
      <c r="D463" s="29" t="s">
        <v>25</v>
      </c>
      <c r="E463" s="30"/>
      <c r="F463" s="31">
        <f>C463*E463</f>
        <v>0</v>
      </c>
    </row>
    <row r="464" spans="1:6" x14ac:dyDescent="0.25">
      <c r="A464" s="28" t="s">
        <v>17</v>
      </c>
      <c r="B464" s="42" t="s">
        <v>475</v>
      </c>
      <c r="C464" s="29">
        <v>15</v>
      </c>
      <c r="D464" s="29" t="s">
        <v>25</v>
      </c>
      <c r="E464" s="30"/>
      <c r="F464" s="31">
        <f>C464*E464</f>
        <v>0</v>
      </c>
    </row>
    <row r="465" spans="1:6" x14ac:dyDescent="0.25">
      <c r="A465" s="28" t="s">
        <v>17</v>
      </c>
      <c r="B465" s="42" t="s">
        <v>476</v>
      </c>
      <c r="C465" s="29">
        <v>12</v>
      </c>
      <c r="D465" s="29" t="s">
        <v>25</v>
      </c>
      <c r="E465" s="30"/>
      <c r="F465" s="31">
        <f>C465*E465</f>
        <v>0</v>
      </c>
    </row>
    <row r="466" spans="1:6" ht="15" customHeight="1" x14ac:dyDescent="0.25">
      <c r="A466" s="28" t="s">
        <v>17</v>
      </c>
      <c r="B466" s="41" t="s">
        <v>477</v>
      </c>
      <c r="C466" s="29">
        <v>30</v>
      </c>
      <c r="D466" s="29" t="s">
        <v>25</v>
      </c>
      <c r="E466" s="30"/>
      <c r="F466" s="31">
        <f>C466*E466</f>
        <v>0</v>
      </c>
    </row>
    <row r="467" spans="1:6" ht="15" customHeight="1" x14ac:dyDescent="0.25">
      <c r="A467" s="28" t="s">
        <v>17</v>
      </c>
      <c r="B467" s="41" t="s">
        <v>478</v>
      </c>
      <c r="C467" s="29">
        <v>12</v>
      </c>
      <c r="D467" s="29" t="s">
        <v>25</v>
      </c>
      <c r="E467" s="30"/>
      <c r="F467" s="31">
        <f>C467*E467</f>
        <v>0</v>
      </c>
    </row>
    <row r="468" spans="1:6" ht="15" customHeight="1" x14ac:dyDescent="0.25">
      <c r="A468" s="28" t="s">
        <v>17</v>
      </c>
      <c r="B468" s="41" t="s">
        <v>479</v>
      </c>
      <c r="C468" s="29">
        <v>13</v>
      </c>
      <c r="D468" s="29" t="s">
        <v>21</v>
      </c>
      <c r="E468" s="30"/>
      <c r="F468" s="31">
        <f>C468*E468</f>
        <v>0</v>
      </c>
    </row>
    <row r="469" spans="1:6" ht="15" customHeight="1" x14ac:dyDescent="0.25">
      <c r="A469" s="28" t="s">
        <v>17</v>
      </c>
      <c r="B469" s="41" t="s">
        <v>480</v>
      </c>
      <c r="C469" s="29">
        <v>14</v>
      </c>
      <c r="D469" s="29" t="s">
        <v>19</v>
      </c>
      <c r="E469" s="30"/>
      <c r="F469" s="31">
        <f>C469*E469</f>
        <v>0</v>
      </c>
    </row>
    <row r="470" spans="1:6" ht="15" customHeight="1" x14ac:dyDescent="0.25">
      <c r="A470" s="35" t="s">
        <v>58</v>
      </c>
      <c r="B470" s="44" t="s">
        <v>481</v>
      </c>
      <c r="C470" s="36">
        <v>15</v>
      </c>
      <c r="D470" s="36" t="s">
        <v>43</v>
      </c>
      <c r="E470" s="30"/>
      <c r="F470" s="31">
        <f>C470*E470</f>
        <v>0</v>
      </c>
    </row>
    <row r="471" spans="1:6" x14ac:dyDescent="0.25">
      <c r="A471" s="28" t="s">
        <v>17</v>
      </c>
      <c r="B471" s="43" t="s">
        <v>482</v>
      </c>
      <c r="C471" s="34">
        <v>15</v>
      </c>
      <c r="D471" s="34" t="s">
        <v>23</v>
      </c>
      <c r="E471" s="30"/>
      <c r="F471" s="31">
        <f>C471*E471</f>
        <v>0</v>
      </c>
    </row>
    <row r="472" spans="1:6" ht="15" customHeight="1" x14ac:dyDescent="0.25">
      <c r="A472" s="28" t="s">
        <v>17</v>
      </c>
      <c r="B472" s="43" t="s">
        <v>483</v>
      </c>
      <c r="C472" s="34">
        <v>12</v>
      </c>
      <c r="D472" s="34" t="s">
        <v>21</v>
      </c>
      <c r="E472" s="30"/>
      <c r="F472" s="31">
        <f>C472*E472</f>
        <v>0</v>
      </c>
    </row>
    <row r="473" spans="1:6" x14ac:dyDescent="0.25">
      <c r="A473" s="28" t="s">
        <v>17</v>
      </c>
      <c r="B473" s="42" t="s">
        <v>484</v>
      </c>
      <c r="C473" s="34">
        <v>18</v>
      </c>
      <c r="D473" s="34" t="s">
        <v>25</v>
      </c>
      <c r="E473" s="30"/>
      <c r="F473" s="31">
        <f>C473*E473</f>
        <v>0</v>
      </c>
    </row>
    <row r="474" spans="1:6" ht="15" customHeight="1" x14ac:dyDescent="0.25">
      <c r="A474" s="28" t="s">
        <v>17</v>
      </c>
      <c r="B474" s="41" t="s">
        <v>485</v>
      </c>
      <c r="C474" s="29">
        <v>15</v>
      </c>
      <c r="D474" s="29" t="s">
        <v>43</v>
      </c>
      <c r="E474" s="30"/>
      <c r="F474" s="31">
        <f>C474*E474</f>
        <v>0</v>
      </c>
    </row>
    <row r="475" spans="1:6" ht="15" customHeight="1" x14ac:dyDescent="0.25">
      <c r="A475" s="28" t="s">
        <v>17</v>
      </c>
      <c r="B475" s="41" t="s">
        <v>486</v>
      </c>
      <c r="C475" s="29">
        <v>12</v>
      </c>
      <c r="D475" s="29" t="s">
        <v>19</v>
      </c>
      <c r="E475" s="30"/>
      <c r="F475" s="31">
        <f>C475*E475</f>
        <v>0</v>
      </c>
    </row>
    <row r="476" spans="1:6" ht="15" customHeight="1" x14ac:dyDescent="0.25">
      <c r="A476" s="28" t="s">
        <v>17</v>
      </c>
      <c r="B476" s="41" t="s">
        <v>487</v>
      </c>
      <c r="C476" s="29">
        <v>12</v>
      </c>
      <c r="D476" s="29" t="s">
        <v>43</v>
      </c>
      <c r="E476" s="30"/>
      <c r="F476" s="31">
        <f>C476*E476</f>
        <v>0</v>
      </c>
    </row>
    <row r="477" spans="1:6" ht="15" customHeight="1" x14ac:dyDescent="0.25">
      <c r="A477" s="28" t="s">
        <v>17</v>
      </c>
      <c r="B477" s="41" t="s">
        <v>488</v>
      </c>
      <c r="C477" s="29">
        <v>15</v>
      </c>
      <c r="D477" s="29" t="s">
        <v>25</v>
      </c>
      <c r="E477" s="30"/>
      <c r="F477" s="31">
        <f>C477*E477</f>
        <v>0</v>
      </c>
    </row>
    <row r="478" spans="1:6" x14ac:dyDescent="0.25">
      <c r="A478" s="28" t="s">
        <v>17</v>
      </c>
      <c r="B478" s="42" t="s">
        <v>489</v>
      </c>
      <c r="C478" s="29">
        <v>10</v>
      </c>
      <c r="D478" s="29" t="s">
        <v>43</v>
      </c>
      <c r="E478" s="30"/>
      <c r="F478" s="31">
        <f>C478*E478</f>
        <v>0</v>
      </c>
    </row>
    <row r="479" spans="1:6" x14ac:dyDescent="0.25">
      <c r="A479" s="28" t="s">
        <v>17</v>
      </c>
      <c r="B479" s="42" t="s">
        <v>490</v>
      </c>
      <c r="C479" s="29">
        <v>20</v>
      </c>
      <c r="D479" s="29" t="s">
        <v>19</v>
      </c>
      <c r="E479" s="30"/>
      <c r="F479" s="31">
        <f>C479*E479</f>
        <v>0</v>
      </c>
    </row>
    <row r="480" spans="1:6" x14ac:dyDescent="0.25">
      <c r="A480" s="28" t="s">
        <v>17</v>
      </c>
      <c r="B480" s="42" t="s">
        <v>491</v>
      </c>
      <c r="C480" s="29">
        <v>25</v>
      </c>
      <c r="D480" s="29" t="s">
        <v>25</v>
      </c>
      <c r="E480" s="30"/>
      <c r="F480" s="31">
        <f>C480*E480</f>
        <v>0</v>
      </c>
    </row>
    <row r="481" spans="1:6" x14ac:dyDescent="0.25">
      <c r="A481" s="28" t="s">
        <v>17</v>
      </c>
      <c r="B481" s="41" t="s">
        <v>492</v>
      </c>
      <c r="C481" s="29">
        <v>12</v>
      </c>
      <c r="D481" s="29" t="s">
        <v>19</v>
      </c>
      <c r="E481" s="30"/>
      <c r="F481" s="31">
        <f>C481*E481</f>
        <v>0</v>
      </c>
    </row>
    <row r="482" spans="1:6" x14ac:dyDescent="0.25">
      <c r="A482" s="28" t="s">
        <v>17</v>
      </c>
      <c r="B482" s="42" t="s">
        <v>493</v>
      </c>
      <c r="C482" s="29">
        <v>15</v>
      </c>
      <c r="D482" s="29" t="s">
        <v>23</v>
      </c>
      <c r="E482" s="30"/>
      <c r="F482" s="31">
        <f>C482*E482</f>
        <v>0</v>
      </c>
    </row>
    <row r="483" spans="1:6" ht="15" customHeight="1" x14ac:dyDescent="0.25">
      <c r="A483" s="28" t="s">
        <v>17</v>
      </c>
      <c r="B483" s="42" t="s">
        <v>494</v>
      </c>
      <c r="C483" s="29">
        <v>22</v>
      </c>
      <c r="D483" s="29" t="s">
        <v>43</v>
      </c>
      <c r="E483" s="30"/>
      <c r="F483" s="31">
        <f>C483*E483</f>
        <v>0</v>
      </c>
    </row>
    <row r="484" spans="1:6" ht="15" customHeight="1" x14ac:dyDescent="0.25">
      <c r="A484" s="28" t="s">
        <v>17</v>
      </c>
      <c r="B484" s="41" t="s">
        <v>495</v>
      </c>
      <c r="C484" s="29">
        <v>20</v>
      </c>
      <c r="D484" s="29" t="s">
        <v>21</v>
      </c>
      <c r="E484" s="30"/>
      <c r="F484" s="31">
        <f>C484*E484</f>
        <v>0</v>
      </c>
    </row>
    <row r="485" spans="1:6" ht="15" customHeight="1" x14ac:dyDescent="0.25">
      <c r="A485" s="28" t="s">
        <v>17</v>
      </c>
      <c r="B485" s="41" t="s">
        <v>496</v>
      </c>
      <c r="C485" s="29">
        <v>15</v>
      </c>
      <c r="D485" s="29" t="s">
        <v>43</v>
      </c>
      <c r="E485" s="30"/>
      <c r="F485" s="31">
        <f>C485*E485</f>
        <v>0</v>
      </c>
    </row>
    <row r="486" spans="1:6" x14ac:dyDescent="0.25">
      <c r="A486" s="28" t="s">
        <v>17</v>
      </c>
      <c r="B486" s="41" t="s">
        <v>497</v>
      </c>
      <c r="C486" s="29">
        <v>15</v>
      </c>
      <c r="D486" s="29" t="s">
        <v>23</v>
      </c>
      <c r="E486" s="30"/>
      <c r="F486" s="31">
        <f>C486*E486</f>
        <v>0</v>
      </c>
    </row>
    <row r="487" spans="1:6" ht="15" customHeight="1" x14ac:dyDescent="0.25">
      <c r="A487" s="28" t="s">
        <v>17</v>
      </c>
      <c r="B487" s="43" t="s">
        <v>498</v>
      </c>
      <c r="C487" s="34">
        <v>12</v>
      </c>
      <c r="D487" s="34" t="s">
        <v>23</v>
      </c>
      <c r="E487" s="30"/>
      <c r="F487" s="31">
        <f>C487*E487</f>
        <v>0</v>
      </c>
    </row>
    <row r="488" spans="1:6" x14ac:dyDescent="0.25">
      <c r="A488" s="28" t="s">
        <v>17</v>
      </c>
      <c r="B488" s="43" t="s">
        <v>499</v>
      </c>
      <c r="C488" s="34">
        <v>25</v>
      </c>
      <c r="D488" s="34" t="s">
        <v>21</v>
      </c>
      <c r="E488" s="30"/>
      <c r="F488" s="31">
        <f>C488*E488</f>
        <v>0</v>
      </c>
    </row>
    <row r="489" spans="1:6" x14ac:dyDescent="0.25">
      <c r="A489" s="28" t="s">
        <v>17</v>
      </c>
      <c r="B489" s="42" t="s">
        <v>500</v>
      </c>
      <c r="C489" s="34">
        <v>15</v>
      </c>
      <c r="D489" s="34" t="s">
        <v>21</v>
      </c>
      <c r="E489" s="30"/>
      <c r="F489" s="31">
        <f>C489*E489</f>
        <v>0</v>
      </c>
    </row>
    <row r="490" spans="1:6" x14ac:dyDescent="0.25">
      <c r="A490" s="28" t="s">
        <v>17</v>
      </c>
      <c r="B490" s="42" t="s">
        <v>501</v>
      </c>
      <c r="C490" s="34">
        <v>20</v>
      </c>
      <c r="D490" s="34" t="s">
        <v>21</v>
      </c>
      <c r="E490" s="30"/>
      <c r="F490" s="31">
        <f>C490*E490</f>
        <v>0</v>
      </c>
    </row>
    <row r="491" spans="1:6" x14ac:dyDescent="0.25">
      <c r="A491" s="28" t="s">
        <v>17</v>
      </c>
      <c r="B491" s="41" t="s">
        <v>502</v>
      </c>
      <c r="C491" s="29">
        <v>18</v>
      </c>
      <c r="D491" s="29" t="s">
        <v>19</v>
      </c>
      <c r="E491" s="30"/>
      <c r="F491" s="31">
        <f>C491*E491</f>
        <v>0</v>
      </c>
    </row>
    <row r="492" spans="1:6" ht="15" customHeight="1" x14ac:dyDescent="0.25">
      <c r="A492" s="28" t="s">
        <v>17</v>
      </c>
      <c r="B492" s="41" t="s">
        <v>503</v>
      </c>
      <c r="C492" s="29">
        <v>25</v>
      </c>
      <c r="D492" s="29" t="s">
        <v>19</v>
      </c>
      <c r="E492" s="30"/>
      <c r="F492" s="31">
        <f>C492*E492</f>
        <v>0</v>
      </c>
    </row>
    <row r="493" spans="1:6" x14ac:dyDescent="0.25">
      <c r="A493" s="28" t="s">
        <v>17</v>
      </c>
      <c r="B493" s="42" t="s">
        <v>504</v>
      </c>
      <c r="C493" s="29">
        <v>15</v>
      </c>
      <c r="D493" s="29" t="s">
        <v>21</v>
      </c>
      <c r="E493" s="30"/>
      <c r="F493" s="31">
        <f>C493*E493</f>
        <v>0</v>
      </c>
    </row>
    <row r="494" spans="1:6" x14ac:dyDescent="0.25">
      <c r="A494" s="28" t="s">
        <v>17</v>
      </c>
      <c r="B494" s="42" t="s">
        <v>505</v>
      </c>
      <c r="C494" s="29">
        <v>15</v>
      </c>
      <c r="D494" s="29" t="s">
        <v>19</v>
      </c>
      <c r="E494" s="30"/>
      <c r="F494" s="31">
        <f>C494*E494</f>
        <v>0</v>
      </c>
    </row>
    <row r="495" spans="1:6" ht="15" customHeight="1" x14ac:dyDescent="0.25">
      <c r="A495" s="28" t="s">
        <v>17</v>
      </c>
      <c r="B495" s="41" t="s">
        <v>506</v>
      </c>
      <c r="C495" s="29">
        <v>22</v>
      </c>
      <c r="D495" s="29" t="s">
        <v>25</v>
      </c>
      <c r="E495" s="30"/>
      <c r="F495" s="31">
        <f>C495*E495</f>
        <v>0</v>
      </c>
    </row>
    <row r="496" spans="1:6" ht="15" customHeight="1" x14ac:dyDescent="0.25">
      <c r="A496" s="28" t="s">
        <v>17</v>
      </c>
      <c r="B496" s="41" t="s">
        <v>507</v>
      </c>
      <c r="C496" s="29">
        <v>25</v>
      </c>
      <c r="D496" s="29" t="s">
        <v>23</v>
      </c>
      <c r="E496" s="30"/>
      <c r="F496" s="31">
        <f>C496*E496</f>
        <v>0</v>
      </c>
    </row>
    <row r="497" spans="1:6" ht="15" customHeight="1" x14ac:dyDescent="0.25">
      <c r="A497" s="28" t="s">
        <v>17</v>
      </c>
      <c r="B497" s="41" t="s">
        <v>508</v>
      </c>
      <c r="C497" s="29">
        <v>30</v>
      </c>
      <c r="D497" s="29" t="s">
        <v>23</v>
      </c>
      <c r="E497" s="30"/>
      <c r="F497" s="31">
        <f>C497*E497</f>
        <v>0</v>
      </c>
    </row>
    <row r="498" spans="1:6" ht="15" customHeight="1" x14ac:dyDescent="0.25">
      <c r="A498" s="28" t="s">
        <v>17</v>
      </c>
      <c r="B498" s="41" t="s">
        <v>509</v>
      </c>
      <c r="C498" s="29">
        <v>100</v>
      </c>
      <c r="D498" s="29" t="s">
        <v>23</v>
      </c>
      <c r="E498" s="30"/>
      <c r="F498" s="31">
        <f>C498*E498</f>
        <v>0</v>
      </c>
    </row>
    <row r="499" spans="1:6" ht="15" customHeight="1" x14ac:dyDescent="0.25">
      <c r="A499" s="28" t="s">
        <v>17</v>
      </c>
      <c r="B499" s="41" t="s">
        <v>510</v>
      </c>
      <c r="C499" s="29">
        <v>30</v>
      </c>
      <c r="D499" s="29" t="s">
        <v>19</v>
      </c>
      <c r="E499" s="30"/>
      <c r="F499" s="31">
        <f>C499*E499</f>
        <v>0</v>
      </c>
    </row>
    <row r="500" spans="1:6" ht="15" customHeight="1" x14ac:dyDescent="0.25">
      <c r="A500" s="28" t="s">
        <v>17</v>
      </c>
      <c r="B500" s="41" t="s">
        <v>511</v>
      </c>
      <c r="C500" s="29">
        <v>15</v>
      </c>
      <c r="D500" s="29" t="s">
        <v>21</v>
      </c>
      <c r="E500" s="30"/>
      <c r="F500" s="31">
        <f>C500*E500</f>
        <v>0</v>
      </c>
    </row>
    <row r="501" spans="1:6" ht="15" customHeight="1" x14ac:dyDescent="0.25">
      <c r="A501" s="28" t="s">
        <v>17</v>
      </c>
      <c r="B501" s="41" t="s">
        <v>512</v>
      </c>
      <c r="C501" s="29">
        <v>15</v>
      </c>
      <c r="D501" s="29" t="s">
        <v>23</v>
      </c>
      <c r="E501" s="30"/>
      <c r="F501" s="31">
        <f>C501*E501</f>
        <v>0</v>
      </c>
    </row>
    <row r="502" spans="1:6" ht="15" customHeight="1" x14ac:dyDescent="0.25">
      <c r="A502" s="28" t="s">
        <v>17</v>
      </c>
      <c r="B502" s="41" t="s">
        <v>513</v>
      </c>
      <c r="C502" s="29">
        <v>15</v>
      </c>
      <c r="D502" s="29" t="s">
        <v>23</v>
      </c>
      <c r="E502" s="30"/>
      <c r="F502" s="31">
        <f>C502*E502</f>
        <v>0</v>
      </c>
    </row>
    <row r="503" spans="1:6" ht="15" customHeight="1" x14ac:dyDescent="0.25">
      <c r="A503" s="28" t="s">
        <v>17</v>
      </c>
      <c r="B503" s="41" t="s">
        <v>514</v>
      </c>
      <c r="C503" s="29">
        <v>15</v>
      </c>
      <c r="D503" s="29" t="s">
        <v>23</v>
      </c>
      <c r="E503" s="30"/>
      <c r="F503" s="31">
        <f>C503*E503</f>
        <v>0</v>
      </c>
    </row>
    <row r="504" spans="1:6" ht="15" customHeight="1" x14ac:dyDescent="0.25">
      <c r="A504" s="28" t="s">
        <v>17</v>
      </c>
      <c r="B504" s="41" t="s">
        <v>515</v>
      </c>
      <c r="C504" s="29">
        <v>25</v>
      </c>
      <c r="D504" s="29" t="s">
        <v>23</v>
      </c>
      <c r="E504" s="30"/>
      <c r="F504" s="31">
        <f>C504*E504</f>
        <v>0</v>
      </c>
    </row>
    <row r="505" spans="1:6" ht="15" customHeight="1" x14ac:dyDescent="0.25">
      <c r="A505" s="28" t="s">
        <v>17</v>
      </c>
      <c r="B505" s="41" t="s">
        <v>516</v>
      </c>
      <c r="C505" s="29">
        <v>50</v>
      </c>
      <c r="D505" s="29" t="s">
        <v>23</v>
      </c>
      <c r="E505" s="30"/>
      <c r="F505" s="31">
        <f>C505*E505</f>
        <v>0</v>
      </c>
    </row>
    <row r="506" spans="1:6" ht="15" customHeight="1" x14ac:dyDescent="0.25">
      <c r="A506" s="28" t="s">
        <v>17</v>
      </c>
      <c r="B506" s="41" t="s">
        <v>517</v>
      </c>
      <c r="C506" s="29">
        <v>15</v>
      </c>
      <c r="D506" s="29" t="s">
        <v>25</v>
      </c>
      <c r="E506" s="30"/>
      <c r="F506" s="31">
        <f>C506*E506</f>
        <v>0</v>
      </c>
    </row>
    <row r="507" spans="1:6" ht="15" customHeight="1" x14ac:dyDescent="0.25">
      <c r="A507" s="28" t="s">
        <v>17</v>
      </c>
      <c r="B507" s="41" t="s">
        <v>518</v>
      </c>
      <c r="C507" s="29">
        <v>15</v>
      </c>
      <c r="D507" s="29" t="s">
        <v>25</v>
      </c>
      <c r="E507" s="30"/>
      <c r="F507" s="31">
        <f>C507*E507</f>
        <v>0</v>
      </c>
    </row>
    <row r="508" spans="1:6" ht="15" customHeight="1" x14ac:dyDescent="0.25">
      <c r="A508" s="28" t="s">
        <v>17</v>
      </c>
      <c r="B508" s="41" t="s">
        <v>519</v>
      </c>
      <c r="C508" s="29">
        <v>10</v>
      </c>
      <c r="D508" s="29" t="s">
        <v>25</v>
      </c>
      <c r="E508" s="30"/>
      <c r="F508" s="31">
        <f>C508*E508</f>
        <v>0</v>
      </c>
    </row>
    <row r="509" spans="1:6" x14ac:dyDescent="0.25">
      <c r="A509" s="28" t="s">
        <v>17</v>
      </c>
      <c r="B509" s="41" t="s">
        <v>520</v>
      </c>
      <c r="C509" s="29">
        <v>15</v>
      </c>
      <c r="D509" s="29" t="s">
        <v>25</v>
      </c>
      <c r="E509" s="30"/>
      <c r="F509" s="31">
        <f>C509*E509</f>
        <v>0</v>
      </c>
    </row>
    <row r="510" spans="1:6" ht="15" customHeight="1" x14ac:dyDescent="0.25">
      <c r="A510" s="28" t="s">
        <v>17</v>
      </c>
      <c r="B510" s="41" t="s">
        <v>521</v>
      </c>
      <c r="C510" s="29">
        <v>12</v>
      </c>
      <c r="D510" s="29" t="s">
        <v>25</v>
      </c>
      <c r="E510" s="30"/>
      <c r="F510" s="31">
        <f>C510*E510</f>
        <v>0</v>
      </c>
    </row>
    <row r="511" spans="1:6" ht="15" customHeight="1" x14ac:dyDescent="0.25">
      <c r="A511" s="28" t="s">
        <v>17</v>
      </c>
      <c r="B511" s="41" t="s">
        <v>522</v>
      </c>
      <c r="C511" s="29">
        <v>10</v>
      </c>
      <c r="D511" s="29" t="s">
        <v>25</v>
      </c>
      <c r="E511" s="30"/>
      <c r="F511" s="31">
        <f>C511*E511</f>
        <v>0</v>
      </c>
    </row>
    <row r="512" spans="1:6" x14ac:dyDescent="0.25">
      <c r="A512" s="28" t="s">
        <v>17</v>
      </c>
      <c r="B512" s="42" t="s">
        <v>523</v>
      </c>
      <c r="C512" s="29">
        <v>15</v>
      </c>
      <c r="D512" s="29" t="s">
        <v>19</v>
      </c>
      <c r="E512" s="30"/>
      <c r="F512" s="31">
        <f>C512*E512</f>
        <v>0</v>
      </c>
    </row>
    <row r="513" spans="1:6" ht="15" customHeight="1" x14ac:dyDescent="0.25">
      <c r="A513" s="28" t="s">
        <v>17</v>
      </c>
      <c r="B513" s="41" t="s">
        <v>524</v>
      </c>
      <c r="C513" s="29">
        <v>14</v>
      </c>
      <c r="D513" s="29" t="s">
        <v>25</v>
      </c>
      <c r="E513" s="30"/>
      <c r="F513" s="31">
        <f>C513*E513</f>
        <v>0</v>
      </c>
    </row>
    <row r="514" spans="1:6" ht="15" customHeight="1" x14ac:dyDescent="0.25">
      <c r="A514" s="28" t="s">
        <v>17</v>
      </c>
      <c r="B514" s="41" t="s">
        <v>525</v>
      </c>
      <c r="C514" s="29">
        <v>15</v>
      </c>
      <c r="D514" s="29" t="s">
        <v>21</v>
      </c>
      <c r="E514" s="30"/>
      <c r="F514" s="31">
        <f>C514*E514</f>
        <v>0</v>
      </c>
    </row>
    <row r="515" spans="1:6" x14ac:dyDescent="0.25">
      <c r="A515" s="28" t="s">
        <v>17</v>
      </c>
      <c r="B515" s="41" t="s">
        <v>526</v>
      </c>
      <c r="C515" s="29">
        <v>12</v>
      </c>
      <c r="D515" s="29" t="s">
        <v>19</v>
      </c>
      <c r="E515" s="30"/>
      <c r="F515" s="31">
        <f>C515*E515</f>
        <v>0</v>
      </c>
    </row>
    <row r="516" spans="1:6" x14ac:dyDescent="0.25">
      <c r="A516" s="28" t="s">
        <v>17</v>
      </c>
      <c r="B516" s="41" t="s">
        <v>527</v>
      </c>
      <c r="C516" s="29">
        <v>15</v>
      </c>
      <c r="D516" s="29" t="s">
        <v>25</v>
      </c>
      <c r="E516" s="30"/>
      <c r="F516" s="31">
        <f>C516*E516</f>
        <v>0</v>
      </c>
    </row>
    <row r="517" spans="1:6" x14ac:dyDescent="0.25">
      <c r="A517" s="28" t="s">
        <v>17</v>
      </c>
      <c r="B517" s="42" t="s">
        <v>528</v>
      </c>
      <c r="C517" s="29">
        <v>14</v>
      </c>
      <c r="D517" s="29" t="s">
        <v>21</v>
      </c>
      <c r="E517" s="30"/>
      <c r="F517" s="31">
        <f>C517*E517</f>
        <v>0</v>
      </c>
    </row>
    <row r="518" spans="1:6" x14ac:dyDescent="0.25">
      <c r="A518" s="28" t="s">
        <v>17</v>
      </c>
      <c r="B518" s="42" t="s">
        <v>529</v>
      </c>
      <c r="C518" s="29">
        <v>10</v>
      </c>
      <c r="D518" s="29" t="s">
        <v>19</v>
      </c>
      <c r="E518" s="30"/>
      <c r="F518" s="31">
        <f>C518*E518</f>
        <v>0</v>
      </c>
    </row>
    <row r="519" spans="1:6" ht="15" customHeight="1" x14ac:dyDescent="0.25">
      <c r="A519" s="28" t="s">
        <v>17</v>
      </c>
      <c r="B519" s="41" t="s">
        <v>530</v>
      </c>
      <c r="C519" s="29">
        <v>18</v>
      </c>
      <c r="D519" s="29" t="s">
        <v>19</v>
      </c>
      <c r="E519" s="30"/>
      <c r="F519" s="31">
        <f>C519*E519</f>
        <v>0</v>
      </c>
    </row>
    <row r="520" spans="1:6" ht="15" customHeight="1" x14ac:dyDescent="0.25">
      <c r="A520" s="28" t="s">
        <v>17</v>
      </c>
      <c r="B520" s="41" t="s">
        <v>531</v>
      </c>
      <c r="C520" s="29">
        <v>15</v>
      </c>
      <c r="D520" s="29" t="s">
        <v>19</v>
      </c>
      <c r="E520" s="30"/>
      <c r="F520" s="31">
        <f>C520*E520</f>
        <v>0</v>
      </c>
    </row>
    <row r="521" spans="1:6" ht="15" customHeight="1" x14ac:dyDescent="0.25">
      <c r="A521" s="28" t="s">
        <v>17</v>
      </c>
      <c r="B521" s="41" t="s">
        <v>532</v>
      </c>
      <c r="C521" s="29">
        <v>25</v>
      </c>
      <c r="D521" s="29" t="s">
        <v>19</v>
      </c>
      <c r="E521" s="30"/>
      <c r="F521" s="31">
        <f>C521*E521</f>
        <v>0</v>
      </c>
    </row>
    <row r="522" spans="1:6" ht="15" customHeight="1" x14ac:dyDescent="0.25">
      <c r="A522" s="28" t="s">
        <v>17</v>
      </c>
      <c r="B522" s="41" t="s">
        <v>533</v>
      </c>
      <c r="C522" s="29">
        <v>12</v>
      </c>
      <c r="D522" s="29" t="s">
        <v>19</v>
      </c>
      <c r="E522" s="30"/>
      <c r="F522" s="31">
        <f>C522*E522</f>
        <v>0</v>
      </c>
    </row>
    <row r="523" spans="1:6" ht="15" customHeight="1" x14ac:dyDescent="0.25">
      <c r="A523" s="28" t="s">
        <v>17</v>
      </c>
      <c r="B523" s="41" t="s">
        <v>534</v>
      </c>
      <c r="C523" s="29">
        <v>15</v>
      </c>
      <c r="D523" s="29" t="s">
        <v>19</v>
      </c>
      <c r="E523" s="30"/>
      <c r="F523" s="31">
        <f>C523*E523</f>
        <v>0</v>
      </c>
    </row>
    <row r="524" spans="1:6" ht="15" customHeight="1" x14ac:dyDescent="0.25">
      <c r="A524" s="28" t="s">
        <v>17</v>
      </c>
      <c r="B524" s="41" t="s">
        <v>535</v>
      </c>
      <c r="C524" s="29">
        <v>12</v>
      </c>
      <c r="D524" s="29" t="s">
        <v>19</v>
      </c>
      <c r="E524" s="30"/>
      <c r="F524" s="31">
        <f>C524*E524</f>
        <v>0</v>
      </c>
    </row>
    <row r="525" spans="1:6" ht="15" customHeight="1" x14ac:dyDescent="0.25">
      <c r="A525" s="28" t="s">
        <v>17</v>
      </c>
      <c r="B525" s="41" t="s">
        <v>536</v>
      </c>
      <c r="C525" s="29">
        <v>12</v>
      </c>
      <c r="D525" s="29" t="s">
        <v>19</v>
      </c>
      <c r="E525" s="30"/>
      <c r="F525" s="31">
        <f>C525*E525</f>
        <v>0</v>
      </c>
    </row>
    <row r="526" spans="1:6" ht="15" customHeight="1" x14ac:dyDescent="0.25">
      <c r="A526" s="28" t="s">
        <v>17</v>
      </c>
      <c r="B526" s="41" t="s">
        <v>537</v>
      </c>
      <c r="C526" s="29">
        <v>12</v>
      </c>
      <c r="D526" s="29" t="s">
        <v>19</v>
      </c>
      <c r="E526" s="30"/>
      <c r="F526" s="31">
        <f>C526*E526</f>
        <v>0</v>
      </c>
    </row>
    <row r="527" spans="1:6" ht="15" customHeight="1" x14ac:dyDescent="0.25">
      <c r="A527" s="28" t="s">
        <v>17</v>
      </c>
      <c r="B527" s="42" t="s">
        <v>538</v>
      </c>
      <c r="C527" s="29">
        <v>12</v>
      </c>
      <c r="D527" s="29" t="s">
        <v>25</v>
      </c>
      <c r="E527" s="30"/>
      <c r="F527" s="31">
        <f>C527*E527</f>
        <v>0</v>
      </c>
    </row>
    <row r="528" spans="1:6" x14ac:dyDescent="0.25">
      <c r="A528" s="28" t="s">
        <v>17</v>
      </c>
      <c r="B528" s="41" t="s">
        <v>539</v>
      </c>
      <c r="C528" s="29">
        <v>10</v>
      </c>
      <c r="D528" s="29" t="s">
        <v>19</v>
      </c>
      <c r="E528" s="30"/>
      <c r="F528" s="31">
        <f>C528*E528</f>
        <v>0</v>
      </c>
    </row>
    <row r="529" spans="1:6" x14ac:dyDescent="0.25">
      <c r="A529" s="28" t="s">
        <v>17</v>
      </c>
      <c r="B529" s="42" t="s">
        <v>540</v>
      </c>
      <c r="C529" s="29">
        <v>12</v>
      </c>
      <c r="D529" s="29" t="s">
        <v>25</v>
      </c>
      <c r="E529" s="30"/>
      <c r="F529" s="31">
        <f>C529*E529</f>
        <v>0</v>
      </c>
    </row>
    <row r="530" spans="1:6" ht="15" customHeight="1" x14ac:dyDescent="0.25">
      <c r="A530" s="28" t="s">
        <v>17</v>
      </c>
      <c r="B530" s="41" t="s">
        <v>541</v>
      </c>
      <c r="C530" s="29">
        <v>15</v>
      </c>
      <c r="D530" s="29" t="s">
        <v>19</v>
      </c>
      <c r="E530" s="30"/>
      <c r="F530" s="31">
        <f>C530*E530</f>
        <v>0</v>
      </c>
    </row>
    <row r="531" spans="1:6" ht="15" customHeight="1" x14ac:dyDescent="0.25">
      <c r="A531" s="28" t="s">
        <v>17</v>
      </c>
      <c r="B531" s="41" t="s">
        <v>542</v>
      </c>
      <c r="C531" s="29">
        <v>14</v>
      </c>
      <c r="D531" s="29" t="s">
        <v>25</v>
      </c>
      <c r="E531" s="30"/>
      <c r="F531" s="31">
        <f>C531*E531</f>
        <v>0</v>
      </c>
    </row>
    <row r="532" spans="1:6" ht="15" customHeight="1" x14ac:dyDescent="0.25">
      <c r="A532" s="35" t="s">
        <v>58</v>
      </c>
      <c r="B532" s="44" t="s">
        <v>543</v>
      </c>
      <c r="C532" s="36">
        <v>12</v>
      </c>
      <c r="D532" s="36" t="s">
        <v>19</v>
      </c>
      <c r="E532" s="61"/>
      <c r="F532" s="62">
        <f>C532*E532</f>
        <v>0</v>
      </c>
    </row>
    <row r="533" spans="1:6" ht="15" customHeight="1" x14ac:dyDescent="0.25">
      <c r="A533" s="28" t="s">
        <v>17</v>
      </c>
      <c r="B533" s="41" t="s">
        <v>544</v>
      </c>
      <c r="C533" s="29">
        <v>18</v>
      </c>
      <c r="D533" s="29" t="s">
        <v>43</v>
      </c>
      <c r="E533" s="30"/>
      <c r="F533" s="31">
        <f>C533*E533</f>
        <v>0</v>
      </c>
    </row>
    <row r="534" spans="1:6" ht="15" customHeight="1" x14ac:dyDescent="0.25">
      <c r="A534" s="28" t="s">
        <v>17</v>
      </c>
      <c r="B534" s="41" t="s">
        <v>545</v>
      </c>
      <c r="C534" s="29">
        <v>10</v>
      </c>
      <c r="D534" s="29" t="s">
        <v>21</v>
      </c>
      <c r="E534" s="30"/>
      <c r="F534" s="31">
        <f>C534*E534</f>
        <v>0</v>
      </c>
    </row>
    <row r="535" spans="1:6" ht="15" customHeight="1" x14ac:dyDescent="0.25">
      <c r="A535" s="28" t="s">
        <v>17</v>
      </c>
      <c r="B535" s="41" t="s">
        <v>546</v>
      </c>
      <c r="C535" s="29">
        <v>10</v>
      </c>
      <c r="D535" s="29" t="s">
        <v>19</v>
      </c>
      <c r="E535" s="30"/>
      <c r="F535" s="31">
        <f>C535*E535</f>
        <v>0</v>
      </c>
    </row>
    <row r="536" spans="1:6" ht="15" customHeight="1" x14ac:dyDescent="0.25">
      <c r="A536" s="28" t="s">
        <v>17</v>
      </c>
      <c r="B536" s="41" t="s">
        <v>547</v>
      </c>
      <c r="C536" s="29">
        <v>20</v>
      </c>
      <c r="D536" s="29" t="s">
        <v>19</v>
      </c>
      <c r="E536" s="30"/>
      <c r="F536" s="31">
        <f>C536*E536</f>
        <v>0</v>
      </c>
    </row>
    <row r="537" spans="1:6" ht="15" customHeight="1" x14ac:dyDescent="0.25">
      <c r="A537" s="28" t="s">
        <v>17</v>
      </c>
      <c r="B537" s="41" t="s">
        <v>548</v>
      </c>
      <c r="C537" s="29">
        <v>18</v>
      </c>
      <c r="D537" s="29" t="s">
        <v>19</v>
      </c>
      <c r="E537" s="30"/>
      <c r="F537" s="31">
        <f>C537*E537</f>
        <v>0</v>
      </c>
    </row>
    <row r="538" spans="1:6" ht="15" customHeight="1" x14ac:dyDescent="0.25">
      <c r="A538" s="28" t="s">
        <v>17</v>
      </c>
      <c r="B538" s="41" t="s">
        <v>549</v>
      </c>
      <c r="C538" s="29">
        <v>30</v>
      </c>
      <c r="D538" s="29" t="s">
        <v>43</v>
      </c>
      <c r="E538" s="30"/>
      <c r="F538" s="31">
        <f>C538*E538</f>
        <v>0</v>
      </c>
    </row>
    <row r="539" spans="1:6" x14ac:dyDescent="0.25">
      <c r="A539" s="28" t="s">
        <v>17</v>
      </c>
      <c r="B539" s="42" t="s">
        <v>550</v>
      </c>
      <c r="C539" s="29">
        <v>18</v>
      </c>
      <c r="D539" s="29" t="s">
        <v>25</v>
      </c>
      <c r="E539" s="30"/>
      <c r="F539" s="31">
        <f>C539*E539</f>
        <v>0</v>
      </c>
    </row>
    <row r="540" spans="1:6" x14ac:dyDescent="0.25">
      <c r="A540" s="28" t="s">
        <v>17</v>
      </c>
      <c r="B540" s="42" t="s">
        <v>551</v>
      </c>
      <c r="C540" s="29">
        <v>10</v>
      </c>
      <c r="D540" s="29" t="s">
        <v>21</v>
      </c>
      <c r="E540" s="30"/>
      <c r="F540" s="31">
        <f>C540*E540</f>
        <v>0</v>
      </c>
    </row>
    <row r="541" spans="1:6" x14ac:dyDescent="0.25">
      <c r="A541" s="28" t="s">
        <v>17</v>
      </c>
      <c r="B541" s="42" t="s">
        <v>552</v>
      </c>
      <c r="C541" s="29">
        <v>10</v>
      </c>
      <c r="D541" s="29" t="s">
        <v>21</v>
      </c>
      <c r="E541" s="30"/>
      <c r="F541" s="31">
        <f>C541*E541</f>
        <v>0</v>
      </c>
    </row>
    <row r="542" spans="1:6" ht="15" customHeight="1" x14ac:dyDescent="0.25">
      <c r="A542" s="28" t="s">
        <v>17</v>
      </c>
      <c r="B542" s="41" t="s">
        <v>553</v>
      </c>
      <c r="C542" s="29">
        <v>15</v>
      </c>
      <c r="D542" s="29" t="s">
        <v>43</v>
      </c>
      <c r="E542" s="30"/>
      <c r="F542" s="31">
        <f>C542*E542</f>
        <v>0</v>
      </c>
    </row>
    <row r="543" spans="1:6" x14ac:dyDescent="0.25">
      <c r="A543" s="28" t="s">
        <v>17</v>
      </c>
      <c r="B543" s="42" t="s">
        <v>554</v>
      </c>
      <c r="C543" s="29">
        <v>15</v>
      </c>
      <c r="D543" s="29" t="s">
        <v>19</v>
      </c>
      <c r="E543" s="30"/>
      <c r="F543" s="31">
        <f>C543*E543</f>
        <v>0</v>
      </c>
    </row>
    <row r="544" spans="1:6" ht="15" customHeight="1" x14ac:dyDescent="0.25">
      <c r="A544" s="28" t="s">
        <v>17</v>
      </c>
      <c r="B544" s="41" t="s">
        <v>555</v>
      </c>
      <c r="C544" s="29">
        <v>15</v>
      </c>
      <c r="D544" s="29" t="s">
        <v>23</v>
      </c>
      <c r="E544" s="30"/>
      <c r="F544" s="31">
        <f>C544*E544</f>
        <v>0</v>
      </c>
    </row>
    <row r="545" spans="1:6" ht="15" customHeight="1" x14ac:dyDescent="0.25">
      <c r="A545" s="28" t="s">
        <v>17</v>
      </c>
      <c r="B545" s="41" t="s">
        <v>556</v>
      </c>
      <c r="C545" s="29">
        <v>12</v>
      </c>
      <c r="D545" s="29" t="s">
        <v>19</v>
      </c>
      <c r="E545" s="30"/>
      <c r="F545" s="31">
        <f>C545*E545</f>
        <v>0</v>
      </c>
    </row>
    <row r="546" spans="1:6" ht="15" customHeight="1" x14ac:dyDescent="0.25">
      <c r="A546" s="28" t="s">
        <v>17</v>
      </c>
      <c r="B546" s="41" t="s">
        <v>557</v>
      </c>
      <c r="C546" s="29">
        <v>20</v>
      </c>
      <c r="D546" s="29" t="s">
        <v>19</v>
      </c>
      <c r="E546" s="30"/>
      <c r="F546" s="31">
        <f>C546*E546</f>
        <v>0</v>
      </c>
    </row>
    <row r="547" spans="1:6" ht="15" customHeight="1" x14ac:dyDescent="0.25">
      <c r="A547" s="28" t="s">
        <v>17</v>
      </c>
      <c r="B547" s="41" t="s">
        <v>558</v>
      </c>
      <c r="C547" s="29">
        <v>20</v>
      </c>
      <c r="D547" s="29" t="s">
        <v>19</v>
      </c>
      <c r="E547" s="30"/>
      <c r="F547" s="31">
        <f>C547*E547</f>
        <v>0</v>
      </c>
    </row>
    <row r="548" spans="1:6" x14ac:dyDescent="0.25">
      <c r="A548" s="28" t="s">
        <v>17</v>
      </c>
      <c r="B548" s="42" t="s">
        <v>559</v>
      </c>
      <c r="C548" s="29">
        <v>15</v>
      </c>
      <c r="D548" s="29" t="s">
        <v>25</v>
      </c>
      <c r="E548" s="30"/>
      <c r="F548" s="31">
        <f>C548*E548</f>
        <v>0</v>
      </c>
    </row>
    <row r="549" spans="1:6" ht="15" customHeight="1" x14ac:dyDescent="0.25">
      <c r="A549" s="28" t="s">
        <v>17</v>
      </c>
      <c r="B549" s="41" t="s">
        <v>560</v>
      </c>
      <c r="C549" s="29">
        <v>12</v>
      </c>
      <c r="D549" s="29" t="s">
        <v>25</v>
      </c>
      <c r="E549" s="30"/>
      <c r="F549" s="31">
        <f>C549*E549</f>
        <v>0</v>
      </c>
    </row>
    <row r="550" spans="1:6" ht="15" customHeight="1" x14ac:dyDescent="0.25">
      <c r="A550" s="28" t="s">
        <v>17</v>
      </c>
      <c r="B550" s="41" t="s">
        <v>561</v>
      </c>
      <c r="C550" s="29">
        <v>12</v>
      </c>
      <c r="D550" s="29" t="s">
        <v>19</v>
      </c>
      <c r="E550" s="30"/>
      <c r="F550" s="31">
        <f>C550*E550</f>
        <v>0</v>
      </c>
    </row>
    <row r="551" spans="1:6" ht="15" customHeight="1" x14ac:dyDescent="0.25">
      <c r="A551" s="28" t="s">
        <v>17</v>
      </c>
      <c r="B551" s="41" t="s">
        <v>562</v>
      </c>
      <c r="C551" s="29">
        <v>18</v>
      </c>
      <c r="D551" s="29" t="s">
        <v>25</v>
      </c>
      <c r="E551" s="30"/>
      <c r="F551" s="31">
        <f>C551*E551</f>
        <v>0</v>
      </c>
    </row>
    <row r="552" spans="1:6" ht="15" customHeight="1" x14ac:dyDescent="0.25">
      <c r="A552" s="28" t="s">
        <v>17</v>
      </c>
      <c r="B552" s="41" t="s">
        <v>563</v>
      </c>
      <c r="C552" s="29">
        <v>35</v>
      </c>
      <c r="D552" s="29" t="s">
        <v>25</v>
      </c>
      <c r="E552" s="30"/>
      <c r="F552" s="31">
        <f>C552*E552</f>
        <v>0</v>
      </c>
    </row>
    <row r="553" spans="1:6" ht="15" customHeight="1" x14ac:dyDescent="0.25">
      <c r="A553" s="28" t="s">
        <v>17</v>
      </c>
      <c r="B553" s="41" t="s">
        <v>564</v>
      </c>
      <c r="C553" s="29">
        <v>10</v>
      </c>
      <c r="D553" s="29" t="s">
        <v>25</v>
      </c>
      <c r="E553" s="30"/>
      <c r="F553" s="31">
        <f>C553*E553</f>
        <v>0</v>
      </c>
    </row>
    <row r="554" spans="1:6" ht="15" customHeight="1" x14ac:dyDescent="0.25">
      <c r="A554" s="28" t="s">
        <v>17</v>
      </c>
      <c r="B554" s="41" t="s">
        <v>565</v>
      </c>
      <c r="C554" s="29">
        <v>12</v>
      </c>
      <c r="D554" s="29" t="s">
        <v>19</v>
      </c>
      <c r="E554" s="30"/>
      <c r="F554" s="31">
        <f>C554*E554</f>
        <v>0</v>
      </c>
    </row>
    <row r="555" spans="1:6" ht="15" customHeight="1" x14ac:dyDescent="0.25">
      <c r="A555" s="28" t="s">
        <v>17</v>
      </c>
      <c r="B555" s="41" t="s">
        <v>566</v>
      </c>
      <c r="C555" s="29">
        <v>25</v>
      </c>
      <c r="D555" s="29" t="s">
        <v>25</v>
      </c>
      <c r="E555" s="30"/>
      <c r="F555" s="31">
        <f>C555*E555</f>
        <v>0</v>
      </c>
    </row>
    <row r="556" spans="1:6" ht="15" customHeight="1" x14ac:dyDescent="0.25">
      <c r="A556" s="28" t="s">
        <v>17</v>
      </c>
      <c r="B556" s="41" t="s">
        <v>567</v>
      </c>
      <c r="C556" s="29">
        <v>10</v>
      </c>
      <c r="D556" s="29" t="s">
        <v>19</v>
      </c>
      <c r="E556" s="30"/>
      <c r="F556" s="31">
        <f>C556*E556</f>
        <v>0</v>
      </c>
    </row>
    <row r="557" spans="1:6" ht="15" customHeight="1" x14ac:dyDescent="0.25">
      <c r="A557" s="28" t="s">
        <v>17</v>
      </c>
      <c r="B557" s="41" t="s">
        <v>568</v>
      </c>
      <c r="C557" s="29">
        <v>18</v>
      </c>
      <c r="D557" s="29" t="s">
        <v>19</v>
      </c>
      <c r="E557" s="30"/>
      <c r="F557" s="31">
        <f>C557*E557</f>
        <v>0</v>
      </c>
    </row>
    <row r="558" spans="1:6" ht="15" customHeight="1" x14ac:dyDescent="0.25">
      <c r="A558" s="28" t="s">
        <v>17</v>
      </c>
      <c r="B558" s="41" t="s">
        <v>569</v>
      </c>
      <c r="C558" s="29">
        <v>15</v>
      </c>
      <c r="D558" s="29" t="s">
        <v>25</v>
      </c>
      <c r="E558" s="30"/>
      <c r="F558" s="31">
        <f>C558*E558</f>
        <v>0</v>
      </c>
    </row>
    <row r="559" spans="1:6" ht="15" customHeight="1" x14ac:dyDescent="0.25">
      <c r="A559" s="28" t="s">
        <v>17</v>
      </c>
      <c r="B559" s="41" t="s">
        <v>570</v>
      </c>
      <c r="C559" s="29">
        <v>25</v>
      </c>
      <c r="D559" s="29" t="s">
        <v>25</v>
      </c>
      <c r="E559" s="30"/>
      <c r="F559" s="31">
        <f>C559*E559</f>
        <v>0</v>
      </c>
    </row>
    <row r="560" spans="1:6" ht="15" customHeight="1" x14ac:dyDescent="0.25">
      <c r="A560" s="28" t="s">
        <v>17</v>
      </c>
      <c r="B560" s="41" t="s">
        <v>571</v>
      </c>
      <c r="C560" s="29">
        <v>10</v>
      </c>
      <c r="D560" s="29" t="s">
        <v>43</v>
      </c>
      <c r="E560" s="30"/>
      <c r="F560" s="31">
        <f>C560*E560</f>
        <v>0</v>
      </c>
    </row>
    <row r="561" spans="1:6" x14ac:dyDescent="0.25">
      <c r="A561" s="28" t="s">
        <v>17</v>
      </c>
      <c r="B561" s="42" t="s">
        <v>572</v>
      </c>
      <c r="C561" s="29">
        <v>10</v>
      </c>
      <c r="D561" s="29" t="s">
        <v>19</v>
      </c>
      <c r="E561" s="30"/>
      <c r="F561" s="31">
        <f>C561*E561</f>
        <v>0</v>
      </c>
    </row>
    <row r="562" spans="1:6" x14ac:dyDescent="0.25">
      <c r="A562" s="28" t="s">
        <v>17</v>
      </c>
      <c r="B562" s="42" t="s">
        <v>573</v>
      </c>
      <c r="C562" s="29">
        <v>12</v>
      </c>
      <c r="D562" s="29" t="s">
        <v>19</v>
      </c>
      <c r="E562" s="30"/>
      <c r="F562" s="31">
        <f>C562*E562</f>
        <v>0</v>
      </c>
    </row>
    <row r="563" spans="1:6" x14ac:dyDescent="0.25">
      <c r="A563" s="28" t="s">
        <v>17</v>
      </c>
      <c r="B563" s="42" t="s">
        <v>574</v>
      </c>
      <c r="C563" s="29">
        <v>20</v>
      </c>
      <c r="D563" s="29" t="s">
        <v>25</v>
      </c>
      <c r="E563" s="30"/>
      <c r="F563" s="31">
        <f>C563*E563</f>
        <v>0</v>
      </c>
    </row>
    <row r="564" spans="1:6" ht="15" customHeight="1" x14ac:dyDescent="0.25">
      <c r="A564" s="28" t="s">
        <v>17</v>
      </c>
      <c r="B564" s="41" t="s">
        <v>575</v>
      </c>
      <c r="C564" s="29">
        <v>12</v>
      </c>
      <c r="D564" s="29" t="s">
        <v>19</v>
      </c>
      <c r="E564" s="30"/>
      <c r="F564" s="31">
        <f>C564*E564</f>
        <v>0</v>
      </c>
    </row>
    <row r="565" spans="1:6" ht="15" customHeight="1" x14ac:dyDescent="0.25">
      <c r="A565" s="28" t="s">
        <v>17</v>
      </c>
      <c r="B565" s="41" t="s">
        <v>576</v>
      </c>
      <c r="C565" s="29">
        <v>15</v>
      </c>
      <c r="D565" s="29" t="s">
        <v>25</v>
      </c>
      <c r="E565" s="30"/>
      <c r="F565" s="31">
        <f>C565*E565</f>
        <v>0</v>
      </c>
    </row>
    <row r="566" spans="1:6" ht="15" customHeight="1" x14ac:dyDescent="0.25">
      <c r="A566" s="28" t="s">
        <v>17</v>
      </c>
      <c r="B566" s="41" t="s">
        <v>577</v>
      </c>
      <c r="C566" s="29">
        <v>20</v>
      </c>
      <c r="D566" s="29" t="s">
        <v>25</v>
      </c>
      <c r="E566" s="30"/>
      <c r="F566" s="31">
        <f>C566*E566</f>
        <v>0</v>
      </c>
    </row>
    <row r="567" spans="1:6" x14ac:dyDescent="0.25">
      <c r="A567" s="28" t="s">
        <v>17</v>
      </c>
      <c r="B567" s="41" t="s">
        <v>578</v>
      </c>
      <c r="C567" s="29">
        <v>30</v>
      </c>
      <c r="D567" s="29" t="s">
        <v>25</v>
      </c>
      <c r="E567" s="30"/>
      <c r="F567" s="31">
        <f>C567*E567</f>
        <v>0</v>
      </c>
    </row>
    <row r="568" spans="1:6" ht="15" customHeight="1" x14ac:dyDescent="0.25">
      <c r="A568" s="28" t="s">
        <v>17</v>
      </c>
      <c r="B568" s="42" t="s">
        <v>579</v>
      </c>
      <c r="C568" s="29">
        <v>12</v>
      </c>
      <c r="D568" s="29" t="s">
        <v>25</v>
      </c>
      <c r="E568" s="30"/>
      <c r="F568" s="31">
        <f>C568*E568</f>
        <v>0</v>
      </c>
    </row>
    <row r="569" spans="1:6" ht="15" customHeight="1" x14ac:dyDescent="0.25">
      <c r="A569" s="28" t="s">
        <v>17</v>
      </c>
      <c r="B569" s="41" t="s">
        <v>580</v>
      </c>
      <c r="C569" s="29">
        <v>12</v>
      </c>
      <c r="D569" s="29" t="s">
        <v>23</v>
      </c>
      <c r="E569" s="30"/>
      <c r="F569" s="31">
        <f>C569*E569</f>
        <v>0</v>
      </c>
    </row>
    <row r="570" spans="1:6" ht="15" customHeight="1" x14ac:dyDescent="0.25">
      <c r="A570" s="28" t="s">
        <v>17</v>
      </c>
      <c r="B570" s="41" t="s">
        <v>581</v>
      </c>
      <c r="C570" s="29">
        <v>25</v>
      </c>
      <c r="D570" s="29" t="s">
        <v>19</v>
      </c>
      <c r="E570" s="30"/>
      <c r="F570" s="31">
        <f>C570*E570</f>
        <v>0</v>
      </c>
    </row>
    <row r="571" spans="1:6" ht="15" customHeight="1" x14ac:dyDescent="0.25">
      <c r="A571" s="28" t="s">
        <v>17</v>
      </c>
      <c r="B571" s="41" t="s">
        <v>582</v>
      </c>
      <c r="C571" s="29">
        <v>15</v>
      </c>
      <c r="D571" s="29" t="s">
        <v>21</v>
      </c>
      <c r="E571" s="30"/>
      <c r="F571" s="31">
        <f>C571*E571</f>
        <v>0</v>
      </c>
    </row>
    <row r="572" spans="1:6" x14ac:dyDescent="0.25">
      <c r="A572" s="28" t="s">
        <v>17</v>
      </c>
      <c r="B572" s="42" t="s">
        <v>583</v>
      </c>
      <c r="C572" s="29">
        <v>12</v>
      </c>
      <c r="D572" s="29" t="s">
        <v>19</v>
      </c>
      <c r="E572" s="30"/>
      <c r="F572" s="31">
        <f>C572*E572</f>
        <v>0</v>
      </c>
    </row>
    <row r="573" spans="1:6" ht="15" customHeight="1" x14ac:dyDescent="0.25">
      <c r="A573" s="28" t="s">
        <v>17</v>
      </c>
      <c r="B573" s="41" t="s">
        <v>584</v>
      </c>
      <c r="C573" s="29">
        <v>10</v>
      </c>
      <c r="D573" s="29" t="s">
        <v>23</v>
      </c>
      <c r="E573" s="30"/>
      <c r="F573" s="31">
        <f>C573*E573</f>
        <v>0</v>
      </c>
    </row>
    <row r="574" spans="1:6" x14ac:dyDescent="0.25">
      <c r="A574" s="28" t="s">
        <v>17</v>
      </c>
      <c r="B574" s="42" t="s">
        <v>585</v>
      </c>
      <c r="C574" s="29">
        <v>10</v>
      </c>
      <c r="D574" s="29" t="s">
        <v>19</v>
      </c>
      <c r="E574" s="30"/>
      <c r="F574" s="31">
        <f>C574*E574</f>
        <v>0</v>
      </c>
    </row>
    <row r="575" spans="1:6" x14ac:dyDescent="0.25">
      <c r="A575" s="28" t="s">
        <v>17</v>
      </c>
      <c r="B575" s="42" t="s">
        <v>586</v>
      </c>
      <c r="C575" s="29">
        <v>35</v>
      </c>
      <c r="D575" s="29" t="s">
        <v>25</v>
      </c>
      <c r="E575" s="30"/>
      <c r="F575" s="31">
        <f>C575*E575</f>
        <v>0</v>
      </c>
    </row>
    <row r="576" spans="1:6" ht="15" customHeight="1" x14ac:dyDescent="0.25">
      <c r="A576" s="28" t="s">
        <v>17</v>
      </c>
      <c r="B576" s="41" t="s">
        <v>587</v>
      </c>
      <c r="C576" s="29">
        <v>25</v>
      </c>
      <c r="D576" s="29" t="s">
        <v>19</v>
      </c>
      <c r="E576" s="30"/>
      <c r="F576" s="31">
        <f>C576*E576</f>
        <v>0</v>
      </c>
    </row>
    <row r="577" spans="1:6" x14ac:dyDescent="0.25">
      <c r="A577" s="28" t="s">
        <v>17</v>
      </c>
      <c r="B577" s="42" t="s">
        <v>588</v>
      </c>
      <c r="C577" s="29">
        <v>35</v>
      </c>
      <c r="D577" s="29" t="s">
        <v>19</v>
      </c>
      <c r="E577" s="30"/>
      <c r="F577" s="31">
        <f>C577*E577</f>
        <v>0</v>
      </c>
    </row>
    <row r="578" spans="1:6" x14ac:dyDescent="0.25">
      <c r="A578" s="28" t="s">
        <v>17</v>
      </c>
      <c r="B578" s="42" t="s">
        <v>589</v>
      </c>
      <c r="C578" s="29">
        <v>11</v>
      </c>
      <c r="D578" s="29" t="s">
        <v>19</v>
      </c>
      <c r="E578" s="30"/>
      <c r="F578" s="31">
        <f>C578*E578</f>
        <v>0</v>
      </c>
    </row>
    <row r="579" spans="1:6" ht="15" customHeight="1" x14ac:dyDescent="0.25">
      <c r="A579" s="28" t="s">
        <v>17</v>
      </c>
      <c r="B579" s="41" t="s">
        <v>590</v>
      </c>
      <c r="C579" s="29">
        <v>12</v>
      </c>
      <c r="D579" s="29" t="s">
        <v>25</v>
      </c>
      <c r="E579" s="30"/>
      <c r="F579" s="31">
        <f>C579*E579</f>
        <v>0</v>
      </c>
    </row>
    <row r="580" spans="1:6" ht="15" customHeight="1" x14ac:dyDescent="0.25">
      <c r="A580" s="28" t="s">
        <v>17</v>
      </c>
      <c r="B580" s="41" t="s">
        <v>591</v>
      </c>
      <c r="C580" s="29">
        <v>25</v>
      </c>
      <c r="D580" s="29" t="s">
        <v>19</v>
      </c>
      <c r="E580" s="30"/>
      <c r="F580" s="31">
        <f>C580*E580</f>
        <v>0</v>
      </c>
    </row>
    <row r="581" spans="1:6" ht="15" customHeight="1" x14ac:dyDescent="0.25">
      <c r="A581" s="28" t="s">
        <v>17</v>
      </c>
      <c r="B581" s="41" t="s">
        <v>592</v>
      </c>
      <c r="C581" s="29">
        <v>10</v>
      </c>
      <c r="D581" s="29" t="s">
        <v>19</v>
      </c>
      <c r="E581" s="30"/>
      <c r="F581" s="31">
        <f>C581*E581</f>
        <v>0</v>
      </c>
    </row>
    <row r="582" spans="1:6" ht="15" customHeight="1" x14ac:dyDescent="0.25">
      <c r="A582" s="28" t="s">
        <v>17</v>
      </c>
      <c r="B582" s="41" t="s">
        <v>593</v>
      </c>
      <c r="C582" s="29">
        <v>15</v>
      </c>
      <c r="D582" s="29" t="s">
        <v>43</v>
      </c>
      <c r="E582" s="30"/>
      <c r="F582" s="31">
        <f>C582*E582</f>
        <v>0</v>
      </c>
    </row>
    <row r="583" spans="1:6" x14ac:dyDescent="0.25">
      <c r="A583" s="28" t="s">
        <v>17</v>
      </c>
      <c r="B583" s="42" t="s">
        <v>594</v>
      </c>
      <c r="C583" s="29">
        <v>10</v>
      </c>
      <c r="D583" s="29" t="s">
        <v>25</v>
      </c>
      <c r="E583" s="30"/>
      <c r="F583" s="31">
        <f>C583*E583</f>
        <v>0</v>
      </c>
    </row>
    <row r="584" spans="1:6" ht="15" customHeight="1" x14ac:dyDescent="0.25">
      <c r="A584" s="28" t="s">
        <v>17</v>
      </c>
      <c r="B584" s="41" t="s">
        <v>595</v>
      </c>
      <c r="C584" s="29">
        <v>25</v>
      </c>
      <c r="D584" s="29" t="s">
        <v>19</v>
      </c>
      <c r="E584" s="30"/>
      <c r="F584" s="31">
        <f>C584*E584</f>
        <v>0</v>
      </c>
    </row>
    <row r="585" spans="1:6" x14ac:dyDescent="0.25">
      <c r="A585" s="28" t="s">
        <v>17</v>
      </c>
      <c r="B585" s="42" t="s">
        <v>596</v>
      </c>
      <c r="C585" s="29">
        <v>12</v>
      </c>
      <c r="D585" s="29" t="s">
        <v>25</v>
      </c>
      <c r="E585" s="30"/>
      <c r="F585" s="31">
        <f>C585*E585</f>
        <v>0</v>
      </c>
    </row>
    <row r="586" spans="1:6" x14ac:dyDescent="0.25">
      <c r="A586" s="28" t="s">
        <v>17</v>
      </c>
      <c r="B586" s="42" t="s">
        <v>597</v>
      </c>
      <c r="C586" s="29">
        <v>15</v>
      </c>
      <c r="D586" s="29" t="s">
        <v>25</v>
      </c>
      <c r="E586" s="30"/>
      <c r="F586" s="31">
        <f>C586*E586</f>
        <v>0</v>
      </c>
    </row>
    <row r="587" spans="1:6" ht="15" customHeight="1" x14ac:dyDescent="0.25">
      <c r="A587" s="28" t="s">
        <v>17</v>
      </c>
      <c r="B587" s="41" t="s">
        <v>598</v>
      </c>
      <c r="C587" s="29">
        <v>15</v>
      </c>
      <c r="D587" s="29" t="s">
        <v>19</v>
      </c>
      <c r="E587" s="30"/>
      <c r="F587" s="31">
        <f>C587*E587</f>
        <v>0</v>
      </c>
    </row>
    <row r="588" spans="1:6" ht="15" customHeight="1" x14ac:dyDescent="0.25">
      <c r="A588" s="28" t="s">
        <v>17</v>
      </c>
      <c r="B588" s="41" t="s">
        <v>599</v>
      </c>
      <c r="C588" s="29">
        <v>15</v>
      </c>
      <c r="D588" s="29" t="s">
        <v>23</v>
      </c>
      <c r="E588" s="30"/>
      <c r="F588" s="31">
        <f>C588*E588</f>
        <v>0</v>
      </c>
    </row>
    <row r="589" spans="1:6" ht="15" customHeight="1" x14ac:dyDescent="0.25">
      <c r="A589" s="28" t="s">
        <v>17</v>
      </c>
      <c r="B589" s="41" t="s">
        <v>600</v>
      </c>
      <c r="C589" s="29">
        <v>15</v>
      </c>
      <c r="D589" s="29" t="s">
        <v>19</v>
      </c>
      <c r="E589" s="30"/>
      <c r="F589" s="31">
        <f>C589*E589</f>
        <v>0</v>
      </c>
    </row>
    <row r="590" spans="1:6" x14ac:dyDescent="0.25">
      <c r="A590" s="28" t="s">
        <v>17</v>
      </c>
      <c r="B590" s="41" t="s">
        <v>601</v>
      </c>
      <c r="C590" s="29">
        <v>12</v>
      </c>
      <c r="D590" s="29" t="s">
        <v>19</v>
      </c>
      <c r="E590" s="30"/>
      <c r="F590" s="31">
        <f>C590*E590</f>
        <v>0</v>
      </c>
    </row>
    <row r="591" spans="1:6" x14ac:dyDescent="0.25">
      <c r="A591" s="28" t="s">
        <v>17</v>
      </c>
      <c r="B591" s="42" t="s">
        <v>602</v>
      </c>
      <c r="C591" s="29">
        <v>20</v>
      </c>
      <c r="D591" s="29" t="s">
        <v>19</v>
      </c>
      <c r="E591" s="30"/>
      <c r="F591" s="31">
        <f>C591*E591</f>
        <v>0</v>
      </c>
    </row>
    <row r="592" spans="1:6" ht="15" customHeight="1" x14ac:dyDescent="0.25">
      <c r="A592" s="28" t="s">
        <v>17</v>
      </c>
      <c r="B592" s="41" t="s">
        <v>603</v>
      </c>
      <c r="C592" s="29">
        <v>25</v>
      </c>
      <c r="D592" s="29" t="s">
        <v>21</v>
      </c>
      <c r="E592" s="30"/>
      <c r="F592" s="31">
        <f>C592*E592</f>
        <v>0</v>
      </c>
    </row>
    <row r="593" spans="1:6" ht="15" customHeight="1" x14ac:dyDescent="0.25">
      <c r="A593" s="28" t="s">
        <v>17</v>
      </c>
      <c r="B593" s="41" t="s">
        <v>604</v>
      </c>
      <c r="C593" s="29">
        <v>15</v>
      </c>
      <c r="D593" s="29" t="s">
        <v>25</v>
      </c>
      <c r="E593" s="30"/>
      <c r="F593" s="31">
        <f>C593*E593</f>
        <v>0</v>
      </c>
    </row>
    <row r="594" spans="1:6" ht="15" customHeight="1" x14ac:dyDescent="0.25">
      <c r="A594" s="28" t="s">
        <v>17</v>
      </c>
      <c r="B594" s="41" t="s">
        <v>605</v>
      </c>
      <c r="C594" s="29">
        <v>12</v>
      </c>
      <c r="D594" s="29" t="s">
        <v>25</v>
      </c>
      <c r="E594" s="30"/>
      <c r="F594" s="31">
        <f>C594*E594</f>
        <v>0</v>
      </c>
    </row>
    <row r="595" spans="1:6" x14ac:dyDescent="0.25">
      <c r="A595" s="28" t="s">
        <v>17</v>
      </c>
      <c r="B595" s="42" t="s">
        <v>606</v>
      </c>
      <c r="C595" s="29">
        <v>18</v>
      </c>
      <c r="D595" s="29" t="s">
        <v>25</v>
      </c>
      <c r="E595" s="30"/>
      <c r="F595" s="31">
        <f>C595*E595</f>
        <v>0</v>
      </c>
    </row>
    <row r="596" spans="1:6" ht="15" customHeight="1" x14ac:dyDescent="0.25">
      <c r="A596" s="28" t="s">
        <v>17</v>
      </c>
      <c r="B596" s="41" t="s">
        <v>607</v>
      </c>
      <c r="C596" s="29">
        <v>25</v>
      </c>
      <c r="D596" s="29" t="s">
        <v>25</v>
      </c>
      <c r="E596" s="30"/>
      <c r="F596" s="31">
        <f>C596*E596</f>
        <v>0</v>
      </c>
    </row>
    <row r="597" spans="1:6" x14ac:dyDescent="0.25">
      <c r="A597" s="28" t="s">
        <v>17</v>
      </c>
      <c r="B597" s="41" t="s">
        <v>608</v>
      </c>
      <c r="C597" s="29">
        <v>20</v>
      </c>
      <c r="D597" s="29" t="s">
        <v>43</v>
      </c>
      <c r="E597" s="30"/>
      <c r="F597" s="31">
        <f>C597*E597</f>
        <v>0</v>
      </c>
    </row>
    <row r="598" spans="1:6" x14ac:dyDescent="0.25">
      <c r="A598" s="28" t="s">
        <v>17</v>
      </c>
      <c r="B598" s="41" t="s">
        <v>609</v>
      </c>
      <c r="C598" s="29">
        <v>15</v>
      </c>
      <c r="D598" s="29" t="s">
        <v>25</v>
      </c>
      <c r="E598" s="30"/>
      <c r="F598" s="31">
        <f>C598*E598</f>
        <v>0</v>
      </c>
    </row>
    <row r="599" spans="1:6" ht="15" customHeight="1" x14ac:dyDescent="0.25">
      <c r="A599" s="28" t="s">
        <v>17</v>
      </c>
      <c r="B599" s="41" t="s">
        <v>610</v>
      </c>
      <c r="C599" s="29">
        <v>10</v>
      </c>
      <c r="D599" s="29" t="s">
        <v>19</v>
      </c>
      <c r="E599" s="30"/>
      <c r="F599" s="31">
        <f>C599*E599</f>
        <v>0</v>
      </c>
    </row>
    <row r="600" spans="1:6" ht="15" customHeight="1" x14ac:dyDescent="0.25">
      <c r="A600" s="28" t="s">
        <v>17</v>
      </c>
      <c r="B600" s="41" t="s">
        <v>611</v>
      </c>
      <c r="C600" s="29">
        <v>20</v>
      </c>
      <c r="D600" s="29" t="s">
        <v>25</v>
      </c>
      <c r="E600" s="30"/>
      <c r="F600" s="31">
        <f>C600*E600</f>
        <v>0</v>
      </c>
    </row>
    <row r="601" spans="1:6" ht="15" customHeight="1" x14ac:dyDescent="0.25">
      <c r="A601" s="28" t="s">
        <v>17</v>
      </c>
      <c r="B601" s="41" t="s">
        <v>612</v>
      </c>
      <c r="C601" s="29">
        <v>10</v>
      </c>
      <c r="D601" s="29" t="s">
        <v>25</v>
      </c>
      <c r="E601" s="30"/>
      <c r="F601" s="31">
        <f>C601*E601</f>
        <v>0</v>
      </c>
    </row>
    <row r="602" spans="1:6" ht="15" customHeight="1" x14ac:dyDescent="0.25">
      <c r="A602" s="35" t="s">
        <v>58</v>
      </c>
      <c r="B602" s="44" t="s">
        <v>613</v>
      </c>
      <c r="C602" s="36">
        <v>30</v>
      </c>
      <c r="D602" s="36" t="s">
        <v>25</v>
      </c>
      <c r="E602" s="30"/>
      <c r="F602" s="31">
        <f>C602*E602</f>
        <v>0</v>
      </c>
    </row>
    <row r="603" spans="1:6" ht="15" customHeight="1" x14ac:dyDescent="0.25">
      <c r="A603" s="35" t="s">
        <v>58</v>
      </c>
      <c r="B603" s="44" t="s">
        <v>614</v>
      </c>
      <c r="C603" s="36">
        <v>22</v>
      </c>
      <c r="D603" s="36" t="s">
        <v>25</v>
      </c>
      <c r="E603" s="30"/>
      <c r="F603" s="31">
        <f>C603*E603</f>
        <v>0</v>
      </c>
    </row>
    <row r="604" spans="1:6" x14ac:dyDescent="0.25">
      <c r="A604" s="28" t="s">
        <v>17</v>
      </c>
      <c r="B604" s="41" t="s">
        <v>615</v>
      </c>
      <c r="C604" s="29">
        <v>12</v>
      </c>
      <c r="D604" s="29" t="s">
        <v>25</v>
      </c>
      <c r="E604" s="30"/>
      <c r="F604" s="31">
        <f>C604*E604</f>
        <v>0</v>
      </c>
    </row>
    <row r="605" spans="1:6" ht="15" customHeight="1" x14ac:dyDescent="0.25">
      <c r="A605" s="28" t="s">
        <v>17</v>
      </c>
      <c r="B605" s="41" t="s">
        <v>616</v>
      </c>
      <c r="C605" s="29">
        <v>12</v>
      </c>
      <c r="D605" s="29" t="s">
        <v>19</v>
      </c>
      <c r="E605" s="30"/>
      <c r="F605" s="31">
        <f>C605*E605</f>
        <v>0</v>
      </c>
    </row>
    <row r="606" spans="1:6" x14ac:dyDescent="0.25">
      <c r="A606" s="28" t="s">
        <v>17</v>
      </c>
      <c r="B606" s="42" t="s">
        <v>617</v>
      </c>
      <c r="C606" s="29">
        <v>20</v>
      </c>
      <c r="D606" s="29" t="s">
        <v>25</v>
      </c>
      <c r="E606" s="30"/>
      <c r="F606" s="31">
        <f>C606*E606</f>
        <v>0</v>
      </c>
    </row>
    <row r="607" spans="1:6" ht="15" customHeight="1" x14ac:dyDescent="0.25">
      <c r="A607" s="28" t="s">
        <v>17</v>
      </c>
      <c r="B607" s="41" t="s">
        <v>618</v>
      </c>
      <c r="C607" s="29">
        <v>35</v>
      </c>
      <c r="D607" s="29" t="s">
        <v>25</v>
      </c>
      <c r="E607" s="30"/>
      <c r="F607" s="31">
        <f>C607*E607</f>
        <v>0</v>
      </c>
    </row>
    <row r="608" spans="1:6" ht="15" customHeight="1" x14ac:dyDescent="0.25">
      <c r="A608" s="28" t="s">
        <v>17</v>
      </c>
      <c r="B608" s="41" t="s">
        <v>619</v>
      </c>
      <c r="C608" s="29">
        <v>18</v>
      </c>
      <c r="D608" s="29" t="s">
        <v>25</v>
      </c>
      <c r="E608" s="30"/>
      <c r="F608" s="31">
        <f>C608*E608</f>
        <v>0</v>
      </c>
    </row>
    <row r="609" spans="1:6" x14ac:dyDescent="0.25">
      <c r="A609" s="28" t="s">
        <v>17</v>
      </c>
      <c r="B609" s="41" t="s">
        <v>620</v>
      </c>
      <c r="C609" s="29">
        <v>35</v>
      </c>
      <c r="D609" s="29" t="s">
        <v>25</v>
      </c>
      <c r="E609" s="30"/>
      <c r="F609" s="31">
        <f>C609*E609</f>
        <v>0</v>
      </c>
    </row>
    <row r="610" spans="1:6" ht="15" customHeight="1" x14ac:dyDescent="0.25">
      <c r="A610" s="28" t="s">
        <v>17</v>
      </c>
      <c r="B610" s="41" t="s">
        <v>621</v>
      </c>
      <c r="C610" s="29">
        <v>18</v>
      </c>
      <c r="D610" s="29" t="s">
        <v>25</v>
      </c>
      <c r="E610" s="30"/>
      <c r="F610" s="31">
        <f>C610*E610</f>
        <v>0</v>
      </c>
    </row>
    <row r="611" spans="1:6" x14ac:dyDescent="0.25">
      <c r="A611" s="28" t="s">
        <v>17</v>
      </c>
      <c r="B611" s="42" t="s">
        <v>622</v>
      </c>
      <c r="C611" s="29">
        <v>12</v>
      </c>
      <c r="D611" s="29" t="s">
        <v>25</v>
      </c>
      <c r="E611" s="30"/>
      <c r="F611" s="31">
        <f>C611*E611</f>
        <v>0</v>
      </c>
    </row>
    <row r="612" spans="1:6" ht="15" customHeight="1" x14ac:dyDescent="0.25">
      <c r="A612" s="28" t="s">
        <v>17</v>
      </c>
      <c r="B612" s="41" t="s">
        <v>623</v>
      </c>
      <c r="C612" s="29">
        <v>15</v>
      </c>
      <c r="D612" s="29" t="s">
        <v>19</v>
      </c>
      <c r="E612" s="30"/>
      <c r="F612" s="31">
        <f>C612*E612</f>
        <v>0</v>
      </c>
    </row>
    <row r="613" spans="1:6" ht="15" customHeight="1" x14ac:dyDescent="0.25">
      <c r="A613" s="28" t="s">
        <v>17</v>
      </c>
      <c r="B613" s="41" t="s">
        <v>624</v>
      </c>
      <c r="C613" s="29">
        <v>12</v>
      </c>
      <c r="D613" s="29" t="s">
        <v>19</v>
      </c>
      <c r="E613" s="30"/>
      <c r="F613" s="31">
        <f>C613*E613</f>
        <v>0</v>
      </c>
    </row>
    <row r="614" spans="1:6" ht="15" customHeight="1" x14ac:dyDescent="0.25">
      <c r="A614" s="28" t="s">
        <v>17</v>
      </c>
      <c r="B614" s="41" t="s">
        <v>625</v>
      </c>
      <c r="C614" s="29">
        <v>15</v>
      </c>
      <c r="D614" s="29" t="s">
        <v>21</v>
      </c>
      <c r="E614" s="30"/>
      <c r="F614" s="31">
        <f>C614*E614</f>
        <v>0</v>
      </c>
    </row>
    <row r="615" spans="1:6" ht="15" customHeight="1" x14ac:dyDescent="0.25">
      <c r="A615" s="28" t="s">
        <v>17</v>
      </c>
      <c r="B615" s="41" t="s">
        <v>626</v>
      </c>
      <c r="C615" s="29">
        <v>12</v>
      </c>
      <c r="D615" s="29" t="s">
        <v>19</v>
      </c>
      <c r="E615" s="30"/>
      <c r="F615" s="31">
        <f>C615*E615</f>
        <v>0</v>
      </c>
    </row>
    <row r="616" spans="1:6" x14ac:dyDescent="0.25">
      <c r="A616" s="28" t="s">
        <v>17</v>
      </c>
      <c r="B616" s="42" t="s">
        <v>627</v>
      </c>
      <c r="C616" s="29">
        <v>17</v>
      </c>
      <c r="D616" s="29" t="s">
        <v>21</v>
      </c>
      <c r="E616" s="30"/>
      <c r="F616" s="31">
        <f>C616*E616</f>
        <v>0</v>
      </c>
    </row>
    <row r="617" spans="1:6" ht="15" customHeight="1" x14ac:dyDescent="0.25">
      <c r="A617" s="28" t="s">
        <v>17</v>
      </c>
      <c r="B617" s="41" t="s">
        <v>628</v>
      </c>
      <c r="C617" s="29">
        <v>15</v>
      </c>
      <c r="D617" s="29" t="s">
        <v>21</v>
      </c>
      <c r="E617" s="30"/>
      <c r="F617" s="31">
        <f>C617*E617</f>
        <v>0</v>
      </c>
    </row>
    <row r="618" spans="1:6" ht="15" customHeight="1" x14ac:dyDescent="0.25">
      <c r="A618" s="28" t="s">
        <v>17</v>
      </c>
      <c r="B618" s="41" t="s">
        <v>629</v>
      </c>
      <c r="C618" s="29">
        <v>10</v>
      </c>
      <c r="D618" s="29" t="s">
        <v>21</v>
      </c>
      <c r="E618" s="30"/>
      <c r="F618" s="31">
        <f>C618*E618</f>
        <v>0</v>
      </c>
    </row>
    <row r="619" spans="1:6" ht="15" customHeight="1" x14ac:dyDescent="0.25">
      <c r="A619" s="28" t="s">
        <v>17</v>
      </c>
      <c r="B619" s="41" t="s">
        <v>630</v>
      </c>
      <c r="C619" s="29">
        <v>10</v>
      </c>
      <c r="D619" s="29" t="s">
        <v>21</v>
      </c>
      <c r="E619" s="30"/>
      <c r="F619" s="31">
        <f>C619*E619</f>
        <v>0</v>
      </c>
    </row>
    <row r="620" spans="1:6" ht="15" customHeight="1" x14ac:dyDescent="0.25">
      <c r="A620" s="28" t="s">
        <v>17</v>
      </c>
      <c r="B620" s="41" t="s">
        <v>631</v>
      </c>
      <c r="C620" s="29">
        <v>10</v>
      </c>
      <c r="D620" s="29" t="s">
        <v>23</v>
      </c>
      <c r="E620" s="30"/>
      <c r="F620" s="31">
        <f>C620*E620</f>
        <v>0</v>
      </c>
    </row>
    <row r="621" spans="1:6" x14ac:dyDescent="0.25">
      <c r="A621" s="28" t="s">
        <v>17</v>
      </c>
      <c r="B621" s="42" t="s">
        <v>632</v>
      </c>
      <c r="C621" s="29">
        <v>15</v>
      </c>
      <c r="D621" s="29" t="s">
        <v>21</v>
      </c>
      <c r="E621" s="30"/>
      <c r="F621" s="31">
        <f>C621*E621</f>
        <v>0</v>
      </c>
    </row>
    <row r="622" spans="1:6" ht="15" customHeight="1" x14ac:dyDescent="0.25">
      <c r="A622" s="28" t="s">
        <v>17</v>
      </c>
      <c r="B622" s="41" t="s">
        <v>633</v>
      </c>
      <c r="C622" s="29">
        <v>10</v>
      </c>
      <c r="D622" s="29" t="s">
        <v>19</v>
      </c>
      <c r="E622" s="30"/>
      <c r="F622" s="31">
        <f>C622*E622</f>
        <v>0</v>
      </c>
    </row>
    <row r="623" spans="1:6" ht="15" customHeight="1" x14ac:dyDescent="0.25">
      <c r="A623" s="28" t="s">
        <v>17</v>
      </c>
      <c r="B623" s="41" t="s">
        <v>634</v>
      </c>
      <c r="C623" s="29">
        <v>15</v>
      </c>
      <c r="D623" s="29" t="s">
        <v>25</v>
      </c>
      <c r="E623" s="30"/>
      <c r="F623" s="31">
        <f>C623*E623</f>
        <v>0</v>
      </c>
    </row>
    <row r="624" spans="1:6" ht="15" customHeight="1" x14ac:dyDescent="0.25">
      <c r="A624" s="28" t="s">
        <v>17</v>
      </c>
      <c r="B624" s="41" t="s">
        <v>635</v>
      </c>
      <c r="C624" s="29">
        <v>15</v>
      </c>
      <c r="D624" s="29" t="s">
        <v>19</v>
      </c>
      <c r="E624" s="30"/>
      <c r="F624" s="31">
        <f>C624*E624</f>
        <v>0</v>
      </c>
    </row>
    <row r="625" spans="1:6" ht="15" customHeight="1" x14ac:dyDescent="0.25">
      <c r="A625" s="28" t="s">
        <v>17</v>
      </c>
      <c r="B625" s="41" t="s">
        <v>636</v>
      </c>
      <c r="C625" s="29">
        <v>25</v>
      </c>
      <c r="D625" s="29" t="s">
        <v>19</v>
      </c>
      <c r="E625" s="30"/>
      <c r="F625" s="31">
        <f>C625*E625</f>
        <v>0</v>
      </c>
    </row>
    <row r="626" spans="1:6" ht="15" customHeight="1" x14ac:dyDescent="0.25">
      <c r="A626" s="28" t="s">
        <v>17</v>
      </c>
      <c r="B626" s="41" t="s">
        <v>637</v>
      </c>
      <c r="C626" s="29">
        <v>12</v>
      </c>
      <c r="D626" s="29" t="s">
        <v>43</v>
      </c>
      <c r="E626" s="30"/>
      <c r="F626" s="31">
        <f>C626*E626</f>
        <v>0</v>
      </c>
    </row>
    <row r="627" spans="1:6" ht="15" customHeight="1" x14ac:dyDescent="0.25">
      <c r="A627" s="35" t="s">
        <v>58</v>
      </c>
      <c r="B627" s="44" t="s">
        <v>638</v>
      </c>
      <c r="C627" s="36">
        <v>16</v>
      </c>
      <c r="D627" s="36" t="s">
        <v>43</v>
      </c>
      <c r="E627" s="30"/>
      <c r="F627" s="31">
        <f>C627*E627</f>
        <v>0</v>
      </c>
    </row>
    <row r="628" spans="1:6" x14ac:dyDescent="0.25">
      <c r="A628" s="28" t="s">
        <v>17</v>
      </c>
      <c r="B628" s="41" t="s">
        <v>639</v>
      </c>
      <c r="C628" s="29">
        <v>15</v>
      </c>
      <c r="D628" s="29" t="s">
        <v>25</v>
      </c>
      <c r="E628" s="30"/>
      <c r="F628" s="31">
        <f>C628*E628</f>
        <v>0</v>
      </c>
    </row>
    <row r="629" spans="1:6" ht="15" customHeight="1" x14ac:dyDescent="0.25">
      <c r="A629" s="28" t="s">
        <v>17</v>
      </c>
      <c r="B629" s="42" t="s">
        <v>640</v>
      </c>
      <c r="C629" s="29">
        <v>18</v>
      </c>
      <c r="D629" s="29" t="s">
        <v>23</v>
      </c>
      <c r="E629" s="30"/>
      <c r="F629" s="31">
        <f>C629*E629</f>
        <v>0</v>
      </c>
    </row>
    <row r="630" spans="1:6" x14ac:dyDescent="0.25">
      <c r="A630" s="35" t="s">
        <v>58</v>
      </c>
      <c r="B630" s="45" t="s">
        <v>641</v>
      </c>
      <c r="C630" s="36">
        <v>25</v>
      </c>
      <c r="D630" s="36" t="s">
        <v>21</v>
      </c>
      <c r="E630" s="30"/>
      <c r="F630" s="31">
        <f>C630*E630</f>
        <v>0</v>
      </c>
    </row>
    <row r="631" spans="1:6" x14ac:dyDescent="0.25">
      <c r="A631" s="28" t="s">
        <v>17</v>
      </c>
      <c r="B631" s="42" t="s">
        <v>642</v>
      </c>
      <c r="C631" s="29">
        <v>18</v>
      </c>
      <c r="D631" s="29" t="s">
        <v>21</v>
      </c>
      <c r="E631" s="30"/>
      <c r="F631" s="31">
        <f>C631*E631</f>
        <v>0</v>
      </c>
    </row>
    <row r="632" spans="1:6" ht="15" customHeight="1" x14ac:dyDescent="0.25">
      <c r="A632" s="28" t="s">
        <v>17</v>
      </c>
      <c r="B632" s="41" t="s">
        <v>643</v>
      </c>
      <c r="C632" s="29">
        <v>22</v>
      </c>
      <c r="D632" s="29" t="s">
        <v>21</v>
      </c>
      <c r="E632" s="30"/>
      <c r="F632" s="31">
        <f>C632*E632</f>
        <v>0</v>
      </c>
    </row>
    <row r="633" spans="1:6" ht="15" customHeight="1" x14ac:dyDescent="0.25">
      <c r="A633" s="28" t="s">
        <v>17</v>
      </c>
      <c r="B633" s="41" t="s">
        <v>644</v>
      </c>
      <c r="C633" s="29">
        <v>20</v>
      </c>
      <c r="D633" s="29" t="s">
        <v>21</v>
      </c>
      <c r="E633" s="30"/>
      <c r="F633" s="31">
        <f>C633*E633</f>
        <v>0</v>
      </c>
    </row>
    <row r="634" spans="1:6" ht="15" customHeight="1" x14ac:dyDescent="0.25">
      <c r="A634" s="28" t="s">
        <v>17</v>
      </c>
      <c r="B634" s="41" t="s">
        <v>645</v>
      </c>
      <c r="C634" s="29">
        <v>20</v>
      </c>
      <c r="D634" s="29" t="s">
        <v>21</v>
      </c>
      <c r="E634" s="30"/>
      <c r="F634" s="31">
        <f>C634*E634</f>
        <v>0</v>
      </c>
    </row>
    <row r="635" spans="1:6" x14ac:dyDescent="0.25">
      <c r="A635" s="28" t="s">
        <v>17</v>
      </c>
      <c r="B635" s="42" t="s">
        <v>646</v>
      </c>
      <c r="C635" s="29">
        <v>25</v>
      </c>
      <c r="D635" s="29" t="s">
        <v>23</v>
      </c>
      <c r="E635" s="30"/>
      <c r="F635" s="31">
        <f>C635*E635</f>
        <v>0</v>
      </c>
    </row>
    <row r="636" spans="1:6" ht="15" customHeight="1" x14ac:dyDescent="0.25">
      <c r="A636" s="28" t="s">
        <v>17</v>
      </c>
      <c r="B636" s="41" t="s">
        <v>647</v>
      </c>
      <c r="C636" s="29">
        <v>15</v>
      </c>
      <c r="D636" s="29" t="s">
        <v>23</v>
      </c>
      <c r="E636" s="30"/>
      <c r="F636" s="31">
        <f>C636*E636</f>
        <v>0</v>
      </c>
    </row>
    <row r="637" spans="1:6" x14ac:dyDescent="0.25">
      <c r="A637" s="28" t="s">
        <v>17</v>
      </c>
      <c r="B637" s="42" t="s">
        <v>648</v>
      </c>
      <c r="C637" s="29">
        <v>18</v>
      </c>
      <c r="D637" s="29" t="s">
        <v>23</v>
      </c>
      <c r="E637" s="30"/>
      <c r="F637" s="31">
        <f>C637*E637</f>
        <v>0</v>
      </c>
    </row>
    <row r="638" spans="1:6" ht="15" customHeight="1" x14ac:dyDescent="0.25">
      <c r="A638" s="28" t="s">
        <v>17</v>
      </c>
      <c r="B638" s="41" t="s">
        <v>649</v>
      </c>
      <c r="C638" s="29">
        <v>9</v>
      </c>
      <c r="D638" s="29" t="s">
        <v>19</v>
      </c>
      <c r="E638" s="30"/>
      <c r="F638" s="31">
        <f>C638*E638</f>
        <v>0</v>
      </c>
    </row>
    <row r="639" spans="1:6" ht="15" customHeight="1" x14ac:dyDescent="0.25">
      <c r="A639" s="28" t="s">
        <v>17</v>
      </c>
      <c r="B639" s="41" t="s">
        <v>650</v>
      </c>
      <c r="C639" s="29">
        <v>12</v>
      </c>
      <c r="D639" s="29" t="s">
        <v>19</v>
      </c>
      <c r="E639" s="30"/>
      <c r="F639" s="31">
        <f>C639*E639</f>
        <v>0</v>
      </c>
    </row>
    <row r="640" spans="1:6" x14ac:dyDescent="0.25">
      <c r="A640" s="35" t="s">
        <v>58</v>
      </c>
      <c r="B640" s="45" t="s">
        <v>651</v>
      </c>
      <c r="C640" s="36">
        <v>10</v>
      </c>
      <c r="D640" s="36" t="s">
        <v>19</v>
      </c>
      <c r="E640" s="30"/>
      <c r="F640" s="31">
        <f>C640*E640</f>
        <v>0</v>
      </c>
    </row>
    <row r="641" spans="1:6" x14ac:dyDescent="0.25">
      <c r="A641" s="28" t="s">
        <v>17</v>
      </c>
      <c r="B641" s="42" t="s">
        <v>652</v>
      </c>
      <c r="C641" s="29">
        <v>25</v>
      </c>
      <c r="D641" s="29" t="s">
        <v>21</v>
      </c>
      <c r="E641" s="30"/>
      <c r="F641" s="31">
        <f>C641*E641</f>
        <v>0</v>
      </c>
    </row>
    <row r="642" spans="1:6" x14ac:dyDescent="0.25">
      <c r="A642" s="35" t="s">
        <v>58</v>
      </c>
      <c r="B642" s="44" t="s">
        <v>653</v>
      </c>
      <c r="C642" s="36">
        <v>12</v>
      </c>
      <c r="D642" s="36" t="s">
        <v>19</v>
      </c>
      <c r="E642" s="30"/>
      <c r="F642" s="31">
        <f>C642*E642</f>
        <v>0</v>
      </c>
    </row>
    <row r="643" spans="1:6" ht="15" customHeight="1" x14ac:dyDescent="0.25">
      <c r="A643" s="28" t="s">
        <v>17</v>
      </c>
      <c r="B643" s="41" t="s">
        <v>654</v>
      </c>
      <c r="C643" s="29">
        <v>18</v>
      </c>
      <c r="D643" s="29" t="s">
        <v>25</v>
      </c>
      <c r="E643" s="30"/>
      <c r="F643" s="31">
        <f>C643*E643</f>
        <v>0</v>
      </c>
    </row>
    <row r="644" spans="1:6" ht="15" customHeight="1" x14ac:dyDescent="0.25">
      <c r="A644" s="28" t="s">
        <v>17</v>
      </c>
      <c r="B644" s="41" t="s">
        <v>655</v>
      </c>
      <c r="C644" s="29">
        <v>12</v>
      </c>
      <c r="D644" s="29" t="s">
        <v>25</v>
      </c>
      <c r="E644" s="30"/>
      <c r="F644" s="31">
        <f>C644*E644</f>
        <v>0</v>
      </c>
    </row>
    <row r="645" spans="1:6" x14ac:dyDescent="0.25">
      <c r="A645" s="28" t="s">
        <v>17</v>
      </c>
      <c r="B645" s="41" t="s">
        <v>656</v>
      </c>
      <c r="C645" s="29">
        <v>10</v>
      </c>
      <c r="D645" s="29" t="s">
        <v>23</v>
      </c>
      <c r="E645" s="30"/>
      <c r="F645" s="31">
        <f>C645*E645</f>
        <v>0</v>
      </c>
    </row>
    <row r="646" spans="1:6" ht="15" customHeight="1" x14ac:dyDescent="0.25">
      <c r="A646" s="28" t="s">
        <v>17</v>
      </c>
      <c r="B646" s="41" t="s">
        <v>657</v>
      </c>
      <c r="C646" s="29">
        <v>10</v>
      </c>
      <c r="D646" s="29" t="s">
        <v>23</v>
      </c>
      <c r="E646" s="30"/>
      <c r="F646" s="31">
        <f>C646*E646</f>
        <v>0</v>
      </c>
    </row>
    <row r="647" spans="1:6" x14ac:dyDescent="0.25">
      <c r="A647" s="28" t="s">
        <v>17</v>
      </c>
      <c r="B647" s="42" t="s">
        <v>658</v>
      </c>
      <c r="C647" s="29">
        <v>25</v>
      </c>
      <c r="D647" s="29" t="s">
        <v>23</v>
      </c>
      <c r="E647" s="30"/>
      <c r="F647" s="31">
        <f>C647*E647</f>
        <v>0</v>
      </c>
    </row>
    <row r="648" spans="1:6" ht="15" customHeight="1" x14ac:dyDescent="0.25">
      <c r="A648" s="28" t="s">
        <v>17</v>
      </c>
      <c r="B648" s="41" t="s">
        <v>659</v>
      </c>
      <c r="C648" s="29">
        <v>15</v>
      </c>
      <c r="D648" s="29" t="s">
        <v>23</v>
      </c>
      <c r="E648" s="30"/>
      <c r="F648" s="31">
        <f>C648*E648</f>
        <v>0</v>
      </c>
    </row>
    <row r="649" spans="1:6" x14ac:dyDescent="0.25">
      <c r="A649" s="28" t="s">
        <v>17</v>
      </c>
      <c r="B649" s="42" t="s">
        <v>660</v>
      </c>
      <c r="C649" s="29">
        <v>15</v>
      </c>
      <c r="D649" s="29" t="s">
        <v>23</v>
      </c>
      <c r="E649" s="30"/>
      <c r="F649" s="31">
        <f>C649*E649</f>
        <v>0</v>
      </c>
    </row>
    <row r="650" spans="1:6" x14ac:dyDescent="0.25">
      <c r="A650" s="28" t="s">
        <v>17</v>
      </c>
      <c r="B650" s="42" t="s">
        <v>661</v>
      </c>
      <c r="C650" s="29">
        <v>15</v>
      </c>
      <c r="D650" s="29" t="s">
        <v>23</v>
      </c>
      <c r="E650" s="30"/>
      <c r="F650" s="31">
        <f>C650*E650</f>
        <v>0</v>
      </c>
    </row>
    <row r="651" spans="1:6" ht="15" customHeight="1" x14ac:dyDescent="0.25">
      <c r="A651" s="28" t="s">
        <v>17</v>
      </c>
      <c r="B651" s="41" t="s">
        <v>662</v>
      </c>
      <c r="C651" s="29">
        <v>12</v>
      </c>
      <c r="D651" s="29" t="s">
        <v>23</v>
      </c>
      <c r="E651" s="30"/>
      <c r="F651" s="31">
        <f>C651*E651</f>
        <v>0</v>
      </c>
    </row>
    <row r="652" spans="1:6" x14ac:dyDescent="0.25">
      <c r="A652" s="28" t="s">
        <v>17</v>
      </c>
      <c r="B652" s="41" t="s">
        <v>663</v>
      </c>
      <c r="C652" s="29">
        <v>15</v>
      </c>
      <c r="D652" s="29" t="s">
        <v>25</v>
      </c>
      <c r="E652" s="30"/>
      <c r="F652" s="31">
        <f>C652*E652</f>
        <v>0</v>
      </c>
    </row>
    <row r="653" spans="1:6" x14ac:dyDescent="0.25">
      <c r="A653" s="28" t="s">
        <v>17</v>
      </c>
      <c r="B653" s="41" t="s">
        <v>664</v>
      </c>
      <c r="C653" s="29">
        <v>17</v>
      </c>
      <c r="D653" s="29" t="s">
        <v>25</v>
      </c>
      <c r="E653" s="30"/>
      <c r="F653" s="31">
        <f>C653*E653</f>
        <v>0</v>
      </c>
    </row>
    <row r="654" spans="1:6" x14ac:dyDescent="0.25">
      <c r="A654" s="28" t="s">
        <v>17</v>
      </c>
      <c r="B654" s="41" t="s">
        <v>665</v>
      </c>
      <c r="C654" s="29">
        <v>15</v>
      </c>
      <c r="D654" s="29" t="s">
        <v>25</v>
      </c>
      <c r="E654" s="30"/>
      <c r="F654" s="31">
        <f>C654*E654</f>
        <v>0</v>
      </c>
    </row>
    <row r="655" spans="1:6" x14ac:dyDescent="0.25">
      <c r="A655" s="28" t="s">
        <v>17</v>
      </c>
      <c r="B655" s="41" t="s">
        <v>666</v>
      </c>
      <c r="C655" s="29">
        <v>15</v>
      </c>
      <c r="D655" s="29" t="s">
        <v>25</v>
      </c>
      <c r="E655" s="30"/>
      <c r="F655" s="31">
        <f>C655*E655</f>
        <v>0</v>
      </c>
    </row>
    <row r="656" spans="1:6" x14ac:dyDescent="0.25">
      <c r="A656" s="28" t="s">
        <v>17</v>
      </c>
      <c r="B656" s="41" t="s">
        <v>667</v>
      </c>
      <c r="C656" s="29">
        <v>12</v>
      </c>
      <c r="D656" s="29" t="s">
        <v>23</v>
      </c>
      <c r="E656" s="30"/>
      <c r="F656" s="31">
        <f>C656*E656</f>
        <v>0</v>
      </c>
    </row>
    <row r="657" spans="1:6" x14ac:dyDescent="0.25">
      <c r="A657" s="28" t="s">
        <v>17</v>
      </c>
      <c r="B657" s="42" t="s">
        <v>668</v>
      </c>
      <c r="C657" s="29">
        <v>10</v>
      </c>
      <c r="D657" s="29" t="s">
        <v>43</v>
      </c>
      <c r="E657" s="30"/>
      <c r="F657" s="31">
        <f>C657*E657</f>
        <v>0</v>
      </c>
    </row>
    <row r="658" spans="1:6" x14ac:dyDescent="0.25">
      <c r="A658" s="28" t="s">
        <v>17</v>
      </c>
      <c r="B658" s="42" t="s">
        <v>669</v>
      </c>
      <c r="C658" s="29">
        <v>10</v>
      </c>
      <c r="D658" s="29" t="s">
        <v>43</v>
      </c>
      <c r="E658" s="30"/>
      <c r="F658" s="31">
        <f>C658*E658</f>
        <v>0</v>
      </c>
    </row>
    <row r="659" spans="1:6" ht="15" customHeight="1" x14ac:dyDescent="0.25">
      <c r="A659" s="28" t="s">
        <v>17</v>
      </c>
      <c r="B659" s="41" t="s">
        <v>670</v>
      </c>
      <c r="C659" s="29">
        <v>15</v>
      </c>
      <c r="D659" s="29" t="s">
        <v>25</v>
      </c>
      <c r="E659" s="30"/>
      <c r="F659" s="31">
        <f>C659*E659</f>
        <v>0</v>
      </c>
    </row>
    <row r="660" spans="1:6" x14ac:dyDescent="0.25">
      <c r="A660" s="35" t="s">
        <v>58</v>
      </c>
      <c r="B660" s="45" t="s">
        <v>671</v>
      </c>
      <c r="C660" s="36">
        <v>12</v>
      </c>
      <c r="D660" s="36" t="s">
        <v>43</v>
      </c>
      <c r="E660" s="30"/>
      <c r="F660" s="31">
        <f>C660*E660</f>
        <v>0</v>
      </c>
    </row>
    <row r="661" spans="1:6" x14ac:dyDescent="0.25">
      <c r="A661" s="28" t="s">
        <v>17</v>
      </c>
      <c r="B661" s="41" t="s">
        <v>672</v>
      </c>
      <c r="C661" s="29">
        <v>10</v>
      </c>
      <c r="D661" s="29" t="s">
        <v>19</v>
      </c>
      <c r="E661" s="30"/>
      <c r="F661" s="31">
        <f>C661*E661</f>
        <v>0</v>
      </c>
    </row>
    <row r="662" spans="1:6" x14ac:dyDescent="0.25">
      <c r="A662" s="28" t="s">
        <v>17</v>
      </c>
      <c r="B662" s="41" t="s">
        <v>673</v>
      </c>
      <c r="C662" s="29">
        <v>14</v>
      </c>
      <c r="D662" s="29" t="s">
        <v>19</v>
      </c>
      <c r="E662" s="30"/>
      <c r="F662" s="31">
        <f>C662*E662</f>
        <v>0</v>
      </c>
    </row>
    <row r="663" spans="1:6" x14ac:dyDescent="0.25">
      <c r="A663" s="28" t="s">
        <v>17</v>
      </c>
      <c r="B663" s="42" t="s">
        <v>674</v>
      </c>
      <c r="C663" s="29">
        <v>15</v>
      </c>
      <c r="D663" s="29" t="s">
        <v>43</v>
      </c>
      <c r="E663" s="30"/>
      <c r="F663" s="31">
        <f>C663*E663</f>
        <v>0</v>
      </c>
    </row>
    <row r="664" spans="1:6" x14ac:dyDescent="0.25">
      <c r="A664" s="28" t="s">
        <v>17</v>
      </c>
      <c r="B664" s="42" t="s">
        <v>675</v>
      </c>
      <c r="C664" s="29">
        <v>12</v>
      </c>
      <c r="D664" s="29" t="s">
        <v>43</v>
      </c>
      <c r="E664" s="30"/>
      <c r="F664" s="31">
        <f>C664*E664</f>
        <v>0</v>
      </c>
    </row>
    <row r="665" spans="1:6" x14ac:dyDescent="0.25">
      <c r="A665" s="28" t="s">
        <v>17</v>
      </c>
      <c r="B665" s="41" t="s">
        <v>676</v>
      </c>
      <c r="C665" s="29">
        <v>8</v>
      </c>
      <c r="D665" s="29" t="s">
        <v>43</v>
      </c>
      <c r="E665" s="30"/>
      <c r="F665" s="31">
        <f>C665*E665</f>
        <v>0</v>
      </c>
    </row>
    <row r="666" spans="1:6" x14ac:dyDescent="0.25">
      <c r="A666" s="28" t="s">
        <v>17</v>
      </c>
      <c r="B666" s="41" t="s">
        <v>677</v>
      </c>
      <c r="C666" s="29">
        <v>8</v>
      </c>
      <c r="D666" s="29" t="s">
        <v>19</v>
      </c>
      <c r="E666" s="30"/>
      <c r="F666" s="31">
        <f>C666*E666</f>
        <v>0</v>
      </c>
    </row>
    <row r="667" spans="1:6" ht="15" customHeight="1" x14ac:dyDescent="0.25">
      <c r="A667" s="28" t="s">
        <v>17</v>
      </c>
      <c r="B667" s="41" t="s">
        <v>678</v>
      </c>
      <c r="C667" s="29">
        <v>14</v>
      </c>
      <c r="D667" s="29" t="s">
        <v>19</v>
      </c>
      <c r="E667" s="30"/>
      <c r="F667" s="31">
        <f>C667*E667</f>
        <v>0</v>
      </c>
    </row>
    <row r="668" spans="1:6" x14ac:dyDescent="0.25">
      <c r="A668" s="28" t="s">
        <v>17</v>
      </c>
      <c r="B668" s="41" t="s">
        <v>679</v>
      </c>
      <c r="C668" s="29">
        <v>18</v>
      </c>
      <c r="D668" s="29" t="s">
        <v>19</v>
      </c>
      <c r="E668" s="30"/>
      <c r="F668" s="31">
        <f>C668*E668</f>
        <v>0</v>
      </c>
    </row>
    <row r="669" spans="1:6" x14ac:dyDescent="0.25">
      <c r="A669" s="28" t="s">
        <v>17</v>
      </c>
      <c r="B669" s="41" t="s">
        <v>680</v>
      </c>
      <c r="C669" s="29">
        <v>10</v>
      </c>
      <c r="D669" s="29" t="s">
        <v>25</v>
      </c>
      <c r="E669" s="30"/>
      <c r="F669" s="31">
        <f>C669*E669</f>
        <v>0</v>
      </c>
    </row>
    <row r="670" spans="1:6" x14ac:dyDescent="0.25">
      <c r="A670" s="28" t="s">
        <v>17</v>
      </c>
      <c r="B670" s="42" t="s">
        <v>681</v>
      </c>
      <c r="C670" s="29">
        <v>10</v>
      </c>
      <c r="D670" s="29" t="s">
        <v>43</v>
      </c>
      <c r="E670" s="30"/>
      <c r="F670" s="31">
        <f>C670*E670</f>
        <v>0</v>
      </c>
    </row>
    <row r="671" spans="1:6" x14ac:dyDescent="0.25">
      <c r="A671" s="28" t="s">
        <v>17</v>
      </c>
      <c r="B671" s="41" t="s">
        <v>682</v>
      </c>
      <c r="C671" s="29">
        <v>10</v>
      </c>
      <c r="D671" s="29" t="s">
        <v>43</v>
      </c>
      <c r="E671" s="30"/>
      <c r="F671" s="31">
        <f>C671*E671</f>
        <v>0</v>
      </c>
    </row>
    <row r="672" spans="1:6" x14ac:dyDescent="0.25">
      <c r="A672" s="28" t="s">
        <v>17</v>
      </c>
      <c r="B672" s="41" t="s">
        <v>683</v>
      </c>
      <c r="C672" s="29">
        <v>10</v>
      </c>
      <c r="D672" s="29" t="s">
        <v>43</v>
      </c>
      <c r="E672" s="30"/>
      <c r="F672" s="31">
        <f>C672*E672</f>
        <v>0</v>
      </c>
    </row>
    <row r="673" spans="1:6" x14ac:dyDescent="0.25">
      <c r="A673" s="28" t="s">
        <v>17</v>
      </c>
      <c r="B673" s="42" t="s">
        <v>684</v>
      </c>
      <c r="C673" s="29">
        <v>12</v>
      </c>
      <c r="D673" s="29" t="s">
        <v>43</v>
      </c>
      <c r="E673" s="30"/>
      <c r="F673" s="31">
        <f>C673*E673</f>
        <v>0</v>
      </c>
    </row>
    <row r="674" spans="1:6" x14ac:dyDescent="0.25">
      <c r="A674" s="28" t="s">
        <v>17</v>
      </c>
      <c r="B674" s="42" t="s">
        <v>685</v>
      </c>
      <c r="C674" s="29">
        <v>18</v>
      </c>
      <c r="D674" s="29" t="s">
        <v>23</v>
      </c>
      <c r="E674" s="30"/>
      <c r="F674" s="31">
        <f>C674*E674</f>
        <v>0</v>
      </c>
    </row>
    <row r="675" spans="1:6" x14ac:dyDescent="0.25">
      <c r="A675" s="28" t="s">
        <v>17</v>
      </c>
      <c r="B675" s="42" t="s">
        <v>686</v>
      </c>
      <c r="C675" s="29">
        <v>12</v>
      </c>
      <c r="D675" s="29" t="s">
        <v>23</v>
      </c>
      <c r="E675" s="30"/>
      <c r="F675" s="31">
        <f>C675*E675</f>
        <v>0</v>
      </c>
    </row>
    <row r="676" spans="1:6" x14ac:dyDescent="0.25">
      <c r="A676" s="28" t="s">
        <v>17</v>
      </c>
      <c r="B676" s="42" t="s">
        <v>687</v>
      </c>
      <c r="C676" s="29">
        <v>12</v>
      </c>
      <c r="D676" s="29" t="s">
        <v>23</v>
      </c>
      <c r="E676" s="30"/>
      <c r="F676" s="31">
        <f>C676*E676</f>
        <v>0</v>
      </c>
    </row>
    <row r="677" spans="1:6" ht="15" customHeight="1" x14ac:dyDescent="0.25">
      <c r="A677" s="35" t="s">
        <v>58</v>
      </c>
      <c r="B677" s="44" t="s">
        <v>688</v>
      </c>
      <c r="C677" s="36">
        <v>12</v>
      </c>
      <c r="D677" s="36" t="s">
        <v>25</v>
      </c>
      <c r="E677" s="30"/>
      <c r="F677" s="31">
        <f>C677*E677</f>
        <v>0</v>
      </c>
    </row>
    <row r="678" spans="1:6" x14ac:dyDescent="0.25">
      <c r="A678" s="28" t="s">
        <v>17</v>
      </c>
      <c r="B678" s="41" t="s">
        <v>689</v>
      </c>
      <c r="C678" s="29">
        <v>30</v>
      </c>
      <c r="D678" s="29" t="s">
        <v>25</v>
      </c>
      <c r="E678" s="30"/>
      <c r="F678" s="31">
        <f>C678*E678</f>
        <v>0</v>
      </c>
    </row>
    <row r="679" spans="1:6" x14ac:dyDescent="0.25">
      <c r="A679" s="28" t="s">
        <v>17</v>
      </c>
      <c r="B679" s="42" t="s">
        <v>690</v>
      </c>
      <c r="C679" s="29">
        <v>15</v>
      </c>
      <c r="D679" s="29" t="s">
        <v>21</v>
      </c>
      <c r="E679" s="30"/>
      <c r="F679" s="31">
        <f>C679*E679</f>
        <v>0</v>
      </c>
    </row>
    <row r="680" spans="1:6" ht="15" customHeight="1" x14ac:dyDescent="0.25">
      <c r="A680" s="28" t="s">
        <v>17</v>
      </c>
      <c r="B680" s="43" t="s">
        <v>691</v>
      </c>
      <c r="C680" s="34">
        <v>15</v>
      </c>
      <c r="D680" s="34" t="s">
        <v>19</v>
      </c>
      <c r="E680" s="30"/>
      <c r="F680" s="31">
        <f>C680*E680</f>
        <v>0</v>
      </c>
    </row>
    <row r="681" spans="1:6" ht="15" customHeight="1" x14ac:dyDescent="0.25">
      <c r="A681" s="28" t="s">
        <v>17</v>
      </c>
      <c r="B681" s="41" t="s">
        <v>692</v>
      </c>
      <c r="C681" s="29">
        <v>15</v>
      </c>
      <c r="D681" s="29" t="s">
        <v>21</v>
      </c>
      <c r="E681" s="30"/>
      <c r="F681" s="31">
        <f>C681*E681</f>
        <v>0</v>
      </c>
    </row>
    <row r="682" spans="1:6" ht="15" customHeight="1" x14ac:dyDescent="0.25">
      <c r="A682" s="28" t="s">
        <v>17</v>
      </c>
      <c r="B682" s="41" t="s">
        <v>693</v>
      </c>
      <c r="C682" s="29">
        <v>12</v>
      </c>
      <c r="D682" s="29" t="s">
        <v>25</v>
      </c>
      <c r="E682" s="30"/>
      <c r="F682" s="31">
        <f>C682*E682</f>
        <v>0</v>
      </c>
    </row>
    <row r="683" spans="1:6" ht="15" customHeight="1" x14ac:dyDescent="0.25">
      <c r="A683" s="28" t="s">
        <v>17</v>
      </c>
      <c r="B683" s="41" t="s">
        <v>694</v>
      </c>
      <c r="C683" s="29">
        <v>10</v>
      </c>
      <c r="D683" s="29" t="s">
        <v>25</v>
      </c>
      <c r="E683" s="30"/>
      <c r="F683" s="31">
        <f>C683*E683</f>
        <v>0</v>
      </c>
    </row>
    <row r="684" spans="1:6" ht="15" customHeight="1" x14ac:dyDescent="0.25">
      <c r="A684" s="28" t="s">
        <v>17</v>
      </c>
      <c r="B684" s="41" t="s">
        <v>695</v>
      </c>
      <c r="C684" s="29">
        <v>14</v>
      </c>
      <c r="D684" s="29" t="s">
        <v>25</v>
      </c>
      <c r="E684" s="30"/>
      <c r="F684" s="31">
        <f>C684*E684</f>
        <v>0</v>
      </c>
    </row>
    <row r="685" spans="1:6" ht="15" customHeight="1" x14ac:dyDescent="0.25">
      <c r="A685" s="28" t="s">
        <v>17</v>
      </c>
      <c r="B685" s="41" t="s">
        <v>696</v>
      </c>
      <c r="C685" s="29">
        <v>12</v>
      </c>
      <c r="D685" s="29" t="s">
        <v>43</v>
      </c>
      <c r="E685" s="30"/>
      <c r="F685" s="31">
        <f>C685*E685</f>
        <v>0</v>
      </c>
    </row>
    <row r="686" spans="1:6" x14ac:dyDescent="0.25">
      <c r="A686" s="28" t="s">
        <v>17</v>
      </c>
      <c r="B686" s="41" t="s">
        <v>697</v>
      </c>
      <c r="C686" s="29">
        <v>13</v>
      </c>
      <c r="D686" s="29" t="s">
        <v>19</v>
      </c>
      <c r="E686" s="30"/>
      <c r="F686" s="31">
        <f>C686*E686</f>
        <v>0</v>
      </c>
    </row>
    <row r="687" spans="1:6" ht="15" customHeight="1" x14ac:dyDescent="0.25">
      <c r="A687" s="28" t="s">
        <v>17</v>
      </c>
      <c r="B687" s="41" t="s">
        <v>698</v>
      </c>
      <c r="C687" s="29">
        <v>12</v>
      </c>
      <c r="D687" s="29" t="s">
        <v>19</v>
      </c>
      <c r="E687" s="30"/>
      <c r="F687" s="31">
        <f>C687*E687</f>
        <v>0</v>
      </c>
    </row>
    <row r="688" spans="1:6" x14ac:dyDescent="0.25">
      <c r="A688" s="28" t="s">
        <v>17</v>
      </c>
      <c r="B688" s="42" t="s">
        <v>699</v>
      </c>
      <c r="C688" s="29">
        <v>12</v>
      </c>
      <c r="D688" s="29" t="s">
        <v>25</v>
      </c>
      <c r="E688" s="30"/>
      <c r="F688" s="31">
        <f>C688*E688</f>
        <v>0</v>
      </c>
    </row>
    <row r="689" spans="1:6" ht="15" customHeight="1" x14ac:dyDescent="0.25">
      <c r="A689" s="28" t="s">
        <v>17</v>
      </c>
      <c r="B689" s="41" t="s">
        <v>700</v>
      </c>
      <c r="C689" s="29">
        <v>12</v>
      </c>
      <c r="D689" s="29" t="s">
        <v>25</v>
      </c>
      <c r="E689" s="30"/>
      <c r="F689" s="31">
        <f>C689*E689</f>
        <v>0</v>
      </c>
    </row>
    <row r="690" spans="1:6" ht="15" customHeight="1" x14ac:dyDescent="0.25">
      <c r="A690" s="28" t="s">
        <v>17</v>
      </c>
      <c r="B690" s="41" t="s">
        <v>701</v>
      </c>
      <c r="C690" s="29">
        <v>10</v>
      </c>
      <c r="D690" s="29" t="s">
        <v>25</v>
      </c>
      <c r="E690" s="30"/>
      <c r="F690" s="31">
        <f>C690*E690</f>
        <v>0</v>
      </c>
    </row>
    <row r="691" spans="1:6" x14ac:dyDescent="0.25">
      <c r="A691" s="35" t="s">
        <v>58</v>
      </c>
      <c r="B691" s="45" t="s">
        <v>702</v>
      </c>
      <c r="C691" s="36">
        <v>12</v>
      </c>
      <c r="D691" s="36" t="s">
        <v>25</v>
      </c>
      <c r="E691" s="30"/>
      <c r="F691" s="31">
        <f>C691*E691</f>
        <v>0</v>
      </c>
    </row>
    <row r="692" spans="1:6" ht="15" customHeight="1" x14ac:dyDescent="0.25">
      <c r="A692" s="28" t="s">
        <v>17</v>
      </c>
      <c r="B692" s="41" t="s">
        <v>703</v>
      </c>
      <c r="C692" s="29">
        <v>12</v>
      </c>
      <c r="D692" s="29" t="s">
        <v>25</v>
      </c>
      <c r="E692" s="30"/>
      <c r="F692" s="31">
        <f>C692*E692</f>
        <v>0</v>
      </c>
    </row>
    <row r="693" spans="1:6" ht="15" customHeight="1" x14ac:dyDescent="0.25">
      <c r="A693" s="28" t="s">
        <v>17</v>
      </c>
      <c r="B693" s="41" t="s">
        <v>704</v>
      </c>
      <c r="C693" s="29">
        <v>14</v>
      </c>
      <c r="D693" s="29" t="s">
        <v>25</v>
      </c>
      <c r="E693" s="30"/>
      <c r="F693" s="31">
        <f>C693*E693</f>
        <v>0</v>
      </c>
    </row>
    <row r="694" spans="1:6" ht="15" customHeight="1" x14ac:dyDescent="0.25">
      <c r="A694" s="28" t="s">
        <v>17</v>
      </c>
      <c r="B694" s="41" t="s">
        <v>705</v>
      </c>
      <c r="C694" s="29">
        <v>15</v>
      </c>
      <c r="D694" s="29" t="s">
        <v>19</v>
      </c>
      <c r="E694" s="30"/>
      <c r="F694" s="31">
        <f>C694*E694</f>
        <v>0</v>
      </c>
    </row>
    <row r="695" spans="1:6" ht="15" customHeight="1" x14ac:dyDescent="0.25">
      <c r="A695" s="28" t="s">
        <v>17</v>
      </c>
      <c r="B695" s="41" t="s">
        <v>706</v>
      </c>
      <c r="C695" s="29">
        <v>10</v>
      </c>
      <c r="D695" s="29" t="s">
        <v>19</v>
      </c>
      <c r="E695" s="30"/>
      <c r="F695" s="31">
        <f>C695*E695</f>
        <v>0</v>
      </c>
    </row>
    <row r="696" spans="1:6" ht="15" customHeight="1" x14ac:dyDescent="0.25">
      <c r="A696" s="28" t="s">
        <v>17</v>
      </c>
      <c r="B696" s="41" t="s">
        <v>707</v>
      </c>
      <c r="C696" s="29">
        <v>10</v>
      </c>
      <c r="D696" s="29" t="s">
        <v>19</v>
      </c>
      <c r="E696" s="30"/>
      <c r="F696" s="31">
        <f>C696*E696</f>
        <v>0</v>
      </c>
    </row>
    <row r="697" spans="1:6" x14ac:dyDescent="0.25">
      <c r="A697" s="28" t="s">
        <v>17</v>
      </c>
      <c r="B697" s="41" t="s">
        <v>708</v>
      </c>
      <c r="C697" s="29">
        <v>15</v>
      </c>
      <c r="D697" s="29" t="s">
        <v>43</v>
      </c>
      <c r="E697" s="30"/>
      <c r="F697" s="31">
        <f>C697*E697</f>
        <v>0</v>
      </c>
    </row>
    <row r="698" spans="1:6" x14ac:dyDescent="0.25">
      <c r="A698" s="28" t="s">
        <v>17</v>
      </c>
      <c r="B698" s="41" t="s">
        <v>709</v>
      </c>
      <c r="C698" s="29">
        <v>22</v>
      </c>
      <c r="D698" s="29" t="s">
        <v>25</v>
      </c>
      <c r="E698" s="30"/>
      <c r="F698" s="31">
        <f>C698*E698</f>
        <v>0</v>
      </c>
    </row>
    <row r="699" spans="1:6" ht="15" customHeight="1" x14ac:dyDescent="0.25">
      <c r="A699" s="28" t="s">
        <v>17</v>
      </c>
      <c r="B699" s="41" t="s">
        <v>710</v>
      </c>
      <c r="C699" s="29">
        <v>18</v>
      </c>
      <c r="D699" s="29" t="s">
        <v>43</v>
      </c>
      <c r="E699" s="30"/>
      <c r="F699" s="31">
        <f>C699*E699</f>
        <v>0</v>
      </c>
    </row>
    <row r="700" spans="1:6" ht="15" customHeight="1" x14ac:dyDescent="0.25">
      <c r="A700" s="28" t="s">
        <v>17</v>
      </c>
      <c r="B700" s="41" t="s">
        <v>711</v>
      </c>
      <c r="C700" s="29">
        <v>12</v>
      </c>
      <c r="D700" s="29" t="s">
        <v>19</v>
      </c>
      <c r="E700" s="30"/>
      <c r="F700" s="31">
        <f>C700*E700</f>
        <v>0</v>
      </c>
    </row>
    <row r="701" spans="1:6" x14ac:dyDescent="0.25">
      <c r="A701" s="28" t="s">
        <v>17</v>
      </c>
      <c r="B701" s="41" t="s">
        <v>712</v>
      </c>
      <c r="C701" s="29">
        <v>12</v>
      </c>
      <c r="D701" s="29" t="s">
        <v>43</v>
      </c>
      <c r="E701" s="30"/>
      <c r="F701" s="31">
        <f>C701*E701</f>
        <v>0</v>
      </c>
    </row>
    <row r="702" spans="1:6" x14ac:dyDescent="0.25">
      <c r="A702" s="28" t="s">
        <v>17</v>
      </c>
      <c r="B702" s="42" t="s">
        <v>713</v>
      </c>
      <c r="C702" s="29">
        <v>20</v>
      </c>
      <c r="D702" s="29" t="s">
        <v>43</v>
      </c>
      <c r="E702" s="30"/>
      <c r="F702" s="31">
        <f>C702*E702</f>
        <v>0</v>
      </c>
    </row>
    <row r="703" spans="1:6" ht="15" customHeight="1" x14ac:dyDescent="0.25">
      <c r="A703" s="28" t="s">
        <v>17</v>
      </c>
      <c r="B703" s="41" t="s">
        <v>714</v>
      </c>
      <c r="C703" s="29">
        <v>15</v>
      </c>
      <c r="D703" s="29" t="s">
        <v>25</v>
      </c>
      <c r="E703" s="30"/>
      <c r="F703" s="31">
        <f>C703*E703</f>
        <v>0</v>
      </c>
    </row>
    <row r="704" spans="1:6" x14ac:dyDescent="0.25">
      <c r="A704" s="35" t="s">
        <v>58</v>
      </c>
      <c r="B704" s="44" t="s">
        <v>715</v>
      </c>
      <c r="C704" s="36">
        <v>15</v>
      </c>
      <c r="D704" s="36" t="s">
        <v>21</v>
      </c>
      <c r="E704" s="30"/>
      <c r="F704" s="31">
        <f>C704*E704</f>
        <v>0</v>
      </c>
    </row>
    <row r="705" spans="1:6" x14ac:dyDescent="0.25">
      <c r="A705" s="28" t="s">
        <v>17</v>
      </c>
      <c r="B705" s="49" t="s">
        <v>716</v>
      </c>
      <c r="C705" s="29">
        <v>15</v>
      </c>
      <c r="D705" s="29" t="s">
        <v>21</v>
      </c>
      <c r="E705" s="30"/>
      <c r="F705" s="31">
        <f>C705*E705</f>
        <v>0</v>
      </c>
    </row>
    <row r="706" spans="1:6" ht="15" customHeight="1" x14ac:dyDescent="0.25">
      <c r="A706" s="28" t="s">
        <v>17</v>
      </c>
      <c r="B706" s="41" t="s">
        <v>717</v>
      </c>
      <c r="C706" s="29">
        <v>15</v>
      </c>
      <c r="D706" s="29" t="s">
        <v>19</v>
      </c>
      <c r="E706" s="30"/>
      <c r="F706" s="31">
        <f>C706*E706</f>
        <v>0</v>
      </c>
    </row>
    <row r="707" spans="1:6" ht="15" customHeight="1" x14ac:dyDescent="0.25">
      <c r="A707" s="28" t="s">
        <v>17</v>
      </c>
      <c r="B707" s="41" t="s">
        <v>718</v>
      </c>
      <c r="C707" s="29">
        <v>15</v>
      </c>
      <c r="D707" s="29" t="s">
        <v>19</v>
      </c>
      <c r="E707" s="30"/>
      <c r="F707" s="31">
        <f>C707*E707</f>
        <v>0</v>
      </c>
    </row>
    <row r="708" spans="1:6" x14ac:dyDescent="0.25">
      <c r="A708" s="28" t="s">
        <v>17</v>
      </c>
      <c r="B708" s="42" t="s">
        <v>719</v>
      </c>
      <c r="C708" s="29">
        <v>12</v>
      </c>
      <c r="D708" s="29" t="s">
        <v>19</v>
      </c>
      <c r="E708" s="30"/>
      <c r="F708" s="31">
        <f>C708*E708</f>
        <v>0</v>
      </c>
    </row>
    <row r="709" spans="1:6" x14ac:dyDescent="0.25">
      <c r="A709" s="28" t="s">
        <v>17</v>
      </c>
      <c r="B709" s="42" t="s">
        <v>720</v>
      </c>
      <c r="C709" s="29">
        <v>12</v>
      </c>
      <c r="D709" s="29" t="s">
        <v>19</v>
      </c>
      <c r="E709" s="30"/>
      <c r="F709" s="31">
        <f>C709*E709</f>
        <v>0</v>
      </c>
    </row>
    <row r="710" spans="1:6" x14ac:dyDescent="0.25">
      <c r="A710" s="28" t="s">
        <v>17</v>
      </c>
      <c r="B710" s="42" t="s">
        <v>721</v>
      </c>
      <c r="C710" s="29">
        <v>12</v>
      </c>
      <c r="D710" s="29" t="s">
        <v>19</v>
      </c>
      <c r="E710" s="30"/>
      <c r="F710" s="31">
        <f>C710*E710</f>
        <v>0</v>
      </c>
    </row>
    <row r="711" spans="1:6" x14ac:dyDescent="0.25">
      <c r="A711" s="28" t="s">
        <v>17</v>
      </c>
      <c r="B711" s="42" t="s">
        <v>722</v>
      </c>
      <c r="C711" s="29">
        <v>12</v>
      </c>
      <c r="D711" s="29" t="s">
        <v>19</v>
      </c>
      <c r="E711" s="30"/>
      <c r="F711" s="31">
        <f>C711*E711</f>
        <v>0</v>
      </c>
    </row>
    <row r="712" spans="1:6" x14ac:dyDescent="0.25">
      <c r="A712" s="28" t="s">
        <v>17</v>
      </c>
      <c r="B712" s="42" t="s">
        <v>723</v>
      </c>
      <c r="C712" s="29">
        <v>12</v>
      </c>
      <c r="D712" s="29" t="s">
        <v>19</v>
      </c>
      <c r="E712" s="30"/>
      <c r="F712" s="31">
        <f>C712*E712</f>
        <v>0</v>
      </c>
    </row>
    <row r="713" spans="1:6" x14ac:dyDescent="0.25">
      <c r="A713" s="28" t="s">
        <v>17</v>
      </c>
      <c r="B713" s="41" t="s">
        <v>724</v>
      </c>
      <c r="C713" s="29">
        <v>10</v>
      </c>
      <c r="D713" s="29" t="s">
        <v>23</v>
      </c>
      <c r="E713" s="30"/>
      <c r="F713" s="31">
        <f>C713*E713</f>
        <v>0</v>
      </c>
    </row>
    <row r="714" spans="1:6" ht="15" customHeight="1" x14ac:dyDescent="0.25">
      <c r="A714" s="28" t="s">
        <v>17</v>
      </c>
      <c r="B714" s="41" t="s">
        <v>725</v>
      </c>
      <c r="C714" s="29">
        <v>10</v>
      </c>
      <c r="D714" s="29" t="s">
        <v>19</v>
      </c>
      <c r="E714" s="30"/>
      <c r="F714" s="31">
        <f>C714*E714</f>
        <v>0</v>
      </c>
    </row>
    <row r="715" spans="1:6" ht="15" customHeight="1" x14ac:dyDescent="0.25">
      <c r="A715" s="35" t="s">
        <v>58</v>
      </c>
      <c r="B715" s="44" t="s">
        <v>726</v>
      </c>
      <c r="C715" s="36">
        <v>12</v>
      </c>
      <c r="D715" s="36" t="s">
        <v>19</v>
      </c>
      <c r="E715" s="30"/>
      <c r="F715" s="31">
        <f>C715*E715</f>
        <v>0</v>
      </c>
    </row>
    <row r="716" spans="1:6" ht="15" customHeight="1" x14ac:dyDescent="0.25">
      <c r="A716" s="28" t="s">
        <v>17</v>
      </c>
      <c r="B716" s="41" t="s">
        <v>727</v>
      </c>
      <c r="C716" s="29">
        <v>15</v>
      </c>
      <c r="D716" s="29" t="s">
        <v>19</v>
      </c>
      <c r="E716" s="30"/>
      <c r="F716" s="31">
        <f>C716*E716</f>
        <v>0</v>
      </c>
    </row>
    <row r="717" spans="1:6" ht="15" customHeight="1" x14ac:dyDescent="0.25">
      <c r="A717" s="28" t="s">
        <v>17</v>
      </c>
      <c r="B717" s="41" t="s">
        <v>728</v>
      </c>
      <c r="C717" s="29">
        <v>15</v>
      </c>
      <c r="D717" s="29" t="s">
        <v>19</v>
      </c>
      <c r="E717" s="30"/>
      <c r="F717" s="31">
        <f>C717*E717</f>
        <v>0</v>
      </c>
    </row>
    <row r="718" spans="1:6" ht="15.75" thickBot="1" x14ac:dyDescent="0.3">
      <c r="A718" s="5"/>
      <c r="B718" s="50"/>
      <c r="C718" s="1"/>
      <c r="D718" s="1"/>
      <c r="E718" s="51"/>
    </row>
    <row r="719" spans="1:6" ht="32.25" customHeight="1" thickBot="1" x14ac:dyDescent="0.3">
      <c r="A719" s="5"/>
      <c r="B719" s="6"/>
      <c r="C719" s="98" t="s">
        <v>9</v>
      </c>
      <c r="D719" s="99"/>
      <c r="E719" s="75">
        <f>SUM(E13:E716)</f>
        <v>0</v>
      </c>
      <c r="F719" s="76"/>
    </row>
    <row r="720" spans="1:6" ht="32.25" customHeight="1" thickBot="1" x14ac:dyDescent="0.3">
      <c r="A720" s="5"/>
      <c r="B720" s="6"/>
      <c r="C720" s="100" t="s">
        <v>10</v>
      </c>
      <c r="D720" s="101"/>
      <c r="E720" s="102">
        <f>SUM(F13:F716)</f>
        <v>0</v>
      </c>
      <c r="F720" s="103"/>
    </row>
    <row r="721" spans="1:6" ht="45.75" customHeight="1" x14ac:dyDescent="0.25">
      <c r="A721" s="104" t="s">
        <v>729</v>
      </c>
      <c r="B721" s="105"/>
      <c r="C721" s="105"/>
      <c r="D721" s="106"/>
      <c r="E721" s="53" t="s">
        <v>730</v>
      </c>
      <c r="F721" s="11"/>
    </row>
    <row r="722" spans="1:6" x14ac:dyDescent="0.25">
      <c r="A722" s="107"/>
      <c r="B722" s="108"/>
      <c r="C722" s="108"/>
      <c r="D722" s="109"/>
      <c r="E722" s="12" t="s">
        <v>731</v>
      </c>
      <c r="F722" s="7"/>
    </row>
    <row r="723" spans="1:6" x14ac:dyDescent="0.25">
      <c r="A723" s="107"/>
      <c r="B723" s="108"/>
      <c r="C723" s="108"/>
      <c r="D723" s="109"/>
      <c r="E723" s="13" t="s">
        <v>732</v>
      </c>
      <c r="F723" s="7"/>
    </row>
    <row r="724" spans="1:6" x14ac:dyDescent="0.25">
      <c r="A724" s="107"/>
      <c r="B724" s="108"/>
      <c r="C724" s="108"/>
      <c r="D724" s="109"/>
      <c r="E724" s="12" t="s">
        <v>733</v>
      </c>
      <c r="F724" s="8"/>
    </row>
    <row r="725" spans="1:6" ht="15.75" thickBot="1" x14ac:dyDescent="0.3">
      <c r="A725" s="110"/>
      <c r="B725" s="111"/>
      <c r="C725" s="111"/>
      <c r="D725" s="112"/>
      <c r="E725" s="14" t="s">
        <v>734</v>
      </c>
      <c r="F725" s="9"/>
    </row>
    <row r="726" spans="1:6" x14ac:dyDescent="0.25">
      <c r="A726" s="5"/>
      <c r="B726" s="6"/>
      <c r="C726" s="1"/>
      <c r="D726" s="1"/>
      <c r="E726" s="1"/>
    </row>
    <row r="727" spans="1:6" x14ac:dyDescent="0.25">
      <c r="A727" s="5"/>
      <c r="B727" s="6"/>
      <c r="C727" s="1"/>
      <c r="D727" s="1">
        <v>2.5</v>
      </c>
      <c r="E727" s="1"/>
    </row>
    <row r="728" spans="1:6" x14ac:dyDescent="0.25">
      <c r="A728" s="10"/>
      <c r="B728" s="10"/>
      <c r="C728" s="10"/>
      <c r="D728" s="10"/>
      <c r="E728" s="10"/>
      <c r="F728" s="10"/>
    </row>
    <row r="729" spans="1:6" ht="16.5" hidden="1" thickBot="1" x14ac:dyDescent="0.3">
      <c r="A729" s="10"/>
      <c r="B729" s="15" t="s">
        <v>0</v>
      </c>
      <c r="C729" s="114"/>
      <c r="D729" s="114"/>
      <c r="E729" s="114"/>
      <c r="F729" s="115"/>
    </row>
    <row r="730" spans="1:6" ht="16.5" hidden="1" thickBot="1" x14ac:dyDescent="0.3">
      <c r="A730" s="10"/>
      <c r="B730" s="15" t="s">
        <v>1</v>
      </c>
      <c r="C730" s="114"/>
      <c r="D730" s="114"/>
      <c r="E730" s="114"/>
      <c r="F730" s="115"/>
    </row>
    <row r="731" spans="1:6" ht="20.25" hidden="1" customHeight="1" x14ac:dyDescent="0.25">
      <c r="A731" s="10"/>
      <c r="B731" s="15" t="s">
        <v>2</v>
      </c>
      <c r="C731" s="114"/>
      <c r="D731" s="114"/>
      <c r="E731" s="114"/>
      <c r="F731" s="115"/>
    </row>
    <row r="732" spans="1:6" ht="16.5" hidden="1" thickBot="1" x14ac:dyDescent="0.3">
      <c r="A732" s="10"/>
      <c r="B732" s="15" t="s">
        <v>3</v>
      </c>
      <c r="C732" s="114"/>
      <c r="D732" s="114"/>
      <c r="E732" s="114"/>
      <c r="F732" s="115"/>
    </row>
    <row r="733" spans="1:6" ht="16.5" hidden="1" thickBot="1" x14ac:dyDescent="0.3">
      <c r="A733" s="10"/>
      <c r="B733" s="16" t="s">
        <v>7</v>
      </c>
      <c r="C733" s="116"/>
      <c r="D733" s="116"/>
      <c r="E733" s="116"/>
      <c r="F733" s="117"/>
    </row>
    <row r="734" spans="1:6" hidden="1" x14ac:dyDescent="0.25">
      <c r="A734" s="10"/>
      <c r="B734" s="10"/>
      <c r="C734" s="10"/>
      <c r="D734" s="10"/>
      <c r="E734" s="10"/>
      <c r="F734" s="10"/>
    </row>
    <row r="735" spans="1:6" hidden="1" x14ac:dyDescent="0.25">
      <c r="A735" s="10"/>
      <c r="B735" s="17" t="s">
        <v>5</v>
      </c>
      <c r="C735" s="10"/>
      <c r="D735" s="10"/>
      <c r="E735" s="10"/>
      <c r="F735" s="10"/>
    </row>
    <row r="736" spans="1:6" ht="20.25" hidden="1" customHeight="1" x14ac:dyDescent="0.25">
      <c r="A736" s="10"/>
      <c r="B736" s="118"/>
      <c r="C736" s="119"/>
      <c r="D736" s="119"/>
      <c r="E736" s="119"/>
      <c r="F736" s="120"/>
    </row>
    <row r="737" spans="1:6" ht="28.5" hidden="1" customHeight="1" x14ac:dyDescent="0.25">
      <c r="A737" s="5"/>
      <c r="B737" s="121"/>
      <c r="C737" s="122"/>
      <c r="D737" s="122"/>
      <c r="E737" s="122"/>
      <c r="F737" s="123"/>
    </row>
    <row r="738" spans="1:6" x14ac:dyDescent="0.25">
      <c r="A738" s="1"/>
      <c r="B738" s="6"/>
      <c r="C738" s="1"/>
      <c r="D738" s="1"/>
      <c r="E738" s="1"/>
    </row>
    <row r="739" spans="1:6" x14ac:dyDescent="0.25">
      <c r="A739" s="113" t="s">
        <v>735</v>
      </c>
      <c r="B739" s="113"/>
      <c r="C739" s="113"/>
      <c r="D739" s="113"/>
      <c r="E739" s="1"/>
    </row>
    <row r="740" spans="1:6" x14ac:dyDescent="0.25">
      <c r="A740" s="113"/>
      <c r="B740" s="113"/>
      <c r="C740" s="113"/>
      <c r="D740" s="113"/>
      <c r="E740" s="1"/>
    </row>
    <row r="741" spans="1:6" x14ac:dyDescent="0.25">
      <c r="A741" s="113"/>
      <c r="B741" s="113"/>
      <c r="C741" s="113"/>
      <c r="D741" s="113"/>
      <c r="E741" s="1"/>
    </row>
    <row r="742" spans="1:6" x14ac:dyDescent="0.25">
      <c r="A742" s="113"/>
      <c r="B742" s="113"/>
      <c r="C742" s="113"/>
      <c r="D742" s="113"/>
      <c r="E742" s="1"/>
    </row>
    <row r="743" spans="1:6" x14ac:dyDescent="0.25">
      <c r="A743" s="113"/>
      <c r="B743" s="113"/>
      <c r="C743" s="113"/>
      <c r="D743" s="113"/>
      <c r="E743" s="1"/>
    </row>
    <row r="744" spans="1:6" x14ac:dyDescent="0.25">
      <c r="A744" s="113"/>
      <c r="B744" s="113"/>
      <c r="C744" s="113"/>
      <c r="D744" s="113"/>
      <c r="E744" s="1"/>
    </row>
    <row r="745" spans="1:6" x14ac:dyDescent="0.25">
      <c r="A745" s="113"/>
      <c r="B745" s="113"/>
      <c r="C745" s="113"/>
      <c r="D745" s="113"/>
      <c r="E745" s="1"/>
    </row>
    <row r="746" spans="1:6" x14ac:dyDescent="0.25">
      <c r="A746" s="113"/>
      <c r="B746" s="113"/>
      <c r="C746" s="113"/>
      <c r="D746" s="113"/>
      <c r="E746" s="1"/>
    </row>
    <row r="747" spans="1:6" x14ac:dyDescent="0.25">
      <c r="A747" s="113"/>
      <c r="B747" s="113"/>
      <c r="C747" s="113"/>
      <c r="D747" s="113"/>
      <c r="E747" s="1"/>
    </row>
    <row r="748" spans="1:6" x14ac:dyDescent="0.25">
      <c r="A748" s="113"/>
      <c r="B748" s="113"/>
      <c r="C748" s="113"/>
      <c r="D748" s="113"/>
      <c r="E748" s="1"/>
    </row>
    <row r="749" spans="1:6" x14ac:dyDescent="0.25">
      <c r="A749" s="113"/>
      <c r="B749" s="113"/>
      <c r="C749" s="113"/>
      <c r="D749" s="113"/>
      <c r="E749" s="1"/>
    </row>
    <row r="750" spans="1:6" x14ac:dyDescent="0.25">
      <c r="A750" s="113"/>
      <c r="B750" s="113"/>
      <c r="C750" s="113"/>
      <c r="D750" s="113"/>
      <c r="E750" s="1"/>
    </row>
    <row r="751" spans="1:6" x14ac:dyDescent="0.25">
      <c r="A751" s="113"/>
      <c r="B751" s="113"/>
      <c r="C751" s="113"/>
      <c r="D751" s="113"/>
      <c r="E751" s="1"/>
    </row>
    <row r="752" spans="1:6" x14ac:dyDescent="0.25">
      <c r="A752" s="113"/>
      <c r="B752" s="113"/>
      <c r="C752" s="113"/>
      <c r="D752" s="113"/>
      <c r="E752" s="1"/>
    </row>
    <row r="753" spans="1:5" x14ac:dyDescent="0.25">
      <c r="A753" s="113"/>
      <c r="B753" s="113"/>
      <c r="C753" s="113"/>
      <c r="D753" s="113"/>
      <c r="E753" s="1"/>
    </row>
    <row r="754" spans="1:5" x14ac:dyDescent="0.25">
      <c r="A754" s="113"/>
      <c r="B754" s="113"/>
      <c r="C754" s="113"/>
      <c r="D754" s="113"/>
      <c r="E754" s="1"/>
    </row>
    <row r="755" spans="1:5" x14ac:dyDescent="0.25">
      <c r="A755" s="1"/>
      <c r="B755" s="6"/>
      <c r="C755" s="1"/>
      <c r="D755" s="1"/>
      <c r="E755" s="1"/>
    </row>
    <row r="756" spans="1:5" ht="15.75" x14ac:dyDescent="0.25">
      <c r="A756" s="4" t="s">
        <v>736</v>
      </c>
      <c r="B756" s="4"/>
      <c r="C756" s="1"/>
      <c r="D756" s="1"/>
      <c r="E756" s="1"/>
    </row>
    <row r="757" spans="1:5" ht="15.75" x14ac:dyDescent="0.25">
      <c r="A757" s="4" t="s">
        <v>737</v>
      </c>
      <c r="B757" s="4"/>
      <c r="C757" s="1"/>
      <c r="D757" s="1"/>
      <c r="E757" s="1"/>
    </row>
    <row r="758" spans="1:5" ht="15.75" x14ac:dyDescent="0.25">
      <c r="A758" s="4" t="s">
        <v>738</v>
      </c>
      <c r="B758" s="4"/>
      <c r="C758" s="1"/>
      <c r="D758" s="1"/>
      <c r="E758" s="1"/>
    </row>
  </sheetData>
  <sheetProtection autoFilter="0"/>
  <autoFilter ref="A12:F12" xr:uid="{91C881D5-3A1B-4AF9-956F-B116DAFA81CE}">
    <sortState xmlns:xlrd2="http://schemas.microsoft.com/office/spreadsheetml/2017/richdata2" ref="A13:F717">
      <sortCondition ref="B12"/>
    </sortState>
  </autoFilter>
  <mergeCells count="27">
    <mergeCell ref="A739:D754"/>
    <mergeCell ref="C729:F729"/>
    <mergeCell ref="C730:F730"/>
    <mergeCell ref="C731:F731"/>
    <mergeCell ref="C732:F732"/>
    <mergeCell ref="C733:F733"/>
    <mergeCell ref="B736:F737"/>
    <mergeCell ref="C719:D719"/>
    <mergeCell ref="C720:D720"/>
    <mergeCell ref="E720:F720"/>
    <mergeCell ref="E719:F719"/>
    <mergeCell ref="A721:D725"/>
    <mergeCell ref="B8:C8"/>
    <mergeCell ref="B9:C10"/>
    <mergeCell ref="H3:L3"/>
    <mergeCell ref="H5:K5"/>
    <mergeCell ref="M5:P5"/>
    <mergeCell ref="M6:P6"/>
    <mergeCell ref="H8:K8"/>
    <mergeCell ref="G9:H9"/>
    <mergeCell ref="I9:J9"/>
    <mergeCell ref="M7:P10"/>
    <mergeCell ref="H6:K7"/>
    <mergeCell ref="G6:G7"/>
    <mergeCell ref="L7:L8"/>
    <mergeCell ref="G10:H10"/>
    <mergeCell ref="I10:J10"/>
  </mergeCells>
  <pageMargins left="0.7" right="0.7" top="0.75" bottom="0.75" header="0.3" footer="0.3"/>
  <pageSetup paperSize="9"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F5841-E09B-4297-843B-82D5953B6829}">
  <dimension ref="A1:J741"/>
  <sheetViews>
    <sheetView topLeftCell="A137" workbookViewId="0">
      <selection activeCell="C155" sqref="C155"/>
    </sheetView>
  </sheetViews>
  <sheetFormatPr baseColWidth="10" defaultColWidth="11.42578125" defaultRowHeight="15" x14ac:dyDescent="0.25"/>
  <cols>
    <col min="1" max="1" width="20.85546875" customWidth="1"/>
    <col min="2" max="2" width="33.85546875" customWidth="1"/>
    <col min="3" max="3" width="12" customWidth="1"/>
    <col min="4" max="4" width="21.5703125" customWidth="1"/>
  </cols>
  <sheetData>
    <row r="1" spans="1:10" x14ac:dyDescent="0.25">
      <c r="A1" s="1"/>
      <c r="C1" s="1"/>
      <c r="D1" s="1"/>
    </row>
    <row r="2" spans="1:10" ht="15.75" x14ac:dyDescent="0.25">
      <c r="A2" s="1"/>
      <c r="C2" s="1"/>
      <c r="D2" s="1"/>
      <c r="E2" s="18"/>
      <c r="F2" s="21"/>
      <c r="G2" s="21"/>
      <c r="H2" s="21"/>
      <c r="I2" s="21"/>
      <c r="J2" s="21"/>
    </row>
    <row r="3" spans="1:10" ht="15.75" x14ac:dyDescent="0.25">
      <c r="A3" s="1"/>
      <c r="C3" s="1"/>
      <c r="D3" s="1"/>
      <c r="E3" s="18"/>
      <c r="F3" s="18"/>
      <c r="G3" s="18"/>
      <c r="H3" s="18"/>
      <c r="I3" s="18"/>
      <c r="J3" s="18"/>
    </row>
    <row r="4" spans="1:10" ht="15.75" x14ac:dyDescent="0.25">
      <c r="A4" s="1"/>
      <c r="C4" s="1"/>
      <c r="D4" s="1"/>
      <c r="E4" s="18"/>
      <c r="F4" s="54"/>
      <c r="G4" s="54"/>
      <c r="H4" s="54"/>
      <c r="I4" s="54"/>
      <c r="J4" s="18"/>
    </row>
    <row r="5" spans="1:10" ht="15.75" x14ac:dyDescent="0.25">
      <c r="A5" s="1"/>
      <c r="C5" s="1"/>
      <c r="D5" s="1"/>
      <c r="E5" s="21"/>
      <c r="F5" s="54"/>
      <c r="G5" s="54"/>
      <c r="H5" s="54"/>
      <c r="I5" s="54"/>
      <c r="J5" s="18"/>
    </row>
    <row r="6" spans="1:10" ht="15" customHeight="1" x14ac:dyDescent="0.25">
      <c r="A6" s="1"/>
      <c r="D6" t="s">
        <v>4</v>
      </c>
      <c r="E6" s="21"/>
      <c r="F6" s="54"/>
      <c r="G6" s="54"/>
      <c r="H6" s="54"/>
      <c r="I6" s="54"/>
      <c r="J6" s="21"/>
    </row>
    <row r="7" spans="1:10" ht="18" x14ac:dyDescent="0.25">
      <c r="A7" s="1"/>
      <c r="B7" s="63" t="s">
        <v>6</v>
      </c>
      <c r="C7" s="63"/>
      <c r="D7" s="1"/>
      <c r="E7" s="18"/>
      <c r="F7" s="54"/>
      <c r="G7" s="54"/>
      <c r="H7" s="54"/>
      <c r="I7" s="54"/>
      <c r="J7" s="21"/>
    </row>
    <row r="8" spans="1:10" ht="18.75" x14ac:dyDescent="0.25">
      <c r="A8" s="1"/>
      <c r="B8" s="64" t="s">
        <v>8</v>
      </c>
      <c r="C8" s="65"/>
      <c r="D8" s="1"/>
      <c r="E8" s="55"/>
      <c r="F8" s="55"/>
      <c r="G8" s="56"/>
      <c r="H8" s="56"/>
      <c r="J8" s="21"/>
    </row>
    <row r="9" spans="1:10" ht="18.75" x14ac:dyDescent="0.25">
      <c r="A9" s="1"/>
      <c r="B9" s="66"/>
      <c r="C9" s="67"/>
      <c r="D9" s="2"/>
      <c r="E9" s="57"/>
      <c r="F9" s="57"/>
      <c r="G9" s="58"/>
      <c r="H9" s="58"/>
      <c r="I9" s="10"/>
      <c r="J9" s="10"/>
    </row>
    <row r="10" spans="1:10" ht="15.75" x14ac:dyDescent="0.25">
      <c r="A10" s="1"/>
      <c r="B10" s="47"/>
      <c r="C10" s="26"/>
      <c r="D10" s="2"/>
      <c r="E10" s="22"/>
      <c r="F10" s="10"/>
      <c r="G10" s="10"/>
      <c r="H10" s="10"/>
      <c r="I10" s="10"/>
      <c r="J10" s="10"/>
    </row>
    <row r="11" spans="1:10" x14ac:dyDescent="0.25">
      <c r="A11" s="37" t="s">
        <v>11</v>
      </c>
      <c r="B11" s="38" t="s">
        <v>12</v>
      </c>
      <c r="C11" s="39" t="s">
        <v>13</v>
      </c>
      <c r="D11" s="60" t="s">
        <v>14</v>
      </c>
    </row>
    <row r="12" spans="1:10" x14ac:dyDescent="0.25">
      <c r="A12" s="28" t="s">
        <v>17</v>
      </c>
      <c r="B12" s="41" t="s">
        <v>18</v>
      </c>
      <c r="C12" s="29">
        <v>10</v>
      </c>
      <c r="D12" s="29" t="s">
        <v>19</v>
      </c>
    </row>
    <row r="13" spans="1:10" x14ac:dyDescent="0.25">
      <c r="A13" s="28" t="s">
        <v>17</v>
      </c>
      <c r="B13" s="42" t="s">
        <v>20</v>
      </c>
      <c r="C13" s="32">
        <v>20</v>
      </c>
      <c r="D13" s="29" t="s">
        <v>21</v>
      </c>
    </row>
    <row r="14" spans="1:10" x14ac:dyDescent="0.25">
      <c r="A14" s="28" t="s">
        <v>17</v>
      </c>
      <c r="B14" s="48" t="s">
        <v>22</v>
      </c>
      <c r="C14" s="32">
        <v>25</v>
      </c>
      <c r="D14" s="29" t="s">
        <v>23</v>
      </c>
    </row>
    <row r="15" spans="1:10" x14ac:dyDescent="0.25">
      <c r="A15" s="28" t="s">
        <v>17</v>
      </c>
      <c r="B15" s="42" t="s">
        <v>24</v>
      </c>
      <c r="C15" s="32">
        <v>12</v>
      </c>
      <c r="D15" s="29" t="s">
        <v>25</v>
      </c>
    </row>
    <row r="16" spans="1:10" x14ac:dyDescent="0.25">
      <c r="A16" s="28" t="s">
        <v>17</v>
      </c>
      <c r="B16" s="41" t="s">
        <v>26</v>
      </c>
      <c r="C16" s="29">
        <v>12</v>
      </c>
      <c r="D16" s="29" t="s">
        <v>19</v>
      </c>
    </row>
    <row r="17" spans="1:4" x14ac:dyDescent="0.25">
      <c r="A17" s="28" t="s">
        <v>17</v>
      </c>
      <c r="B17" s="41" t="s">
        <v>27</v>
      </c>
      <c r="C17" s="29">
        <v>15</v>
      </c>
      <c r="D17" s="29" t="s">
        <v>25</v>
      </c>
    </row>
    <row r="18" spans="1:4" x14ac:dyDescent="0.25">
      <c r="A18" s="28" t="s">
        <v>17</v>
      </c>
      <c r="B18" s="42" t="s">
        <v>28</v>
      </c>
      <c r="C18" s="29">
        <v>25</v>
      </c>
      <c r="D18" s="29" t="s">
        <v>19</v>
      </c>
    </row>
    <row r="19" spans="1:4" x14ac:dyDescent="0.25">
      <c r="A19" s="28" t="s">
        <v>17</v>
      </c>
      <c r="B19" s="41" t="s">
        <v>29</v>
      </c>
      <c r="C19" s="29">
        <v>10</v>
      </c>
      <c r="D19" s="29" t="s">
        <v>25</v>
      </c>
    </row>
    <row r="20" spans="1:4" x14ac:dyDescent="0.25">
      <c r="A20" s="28" t="s">
        <v>17</v>
      </c>
      <c r="B20" s="42" t="s">
        <v>30</v>
      </c>
      <c r="C20" s="29">
        <v>15</v>
      </c>
      <c r="D20" s="29" t="s">
        <v>25</v>
      </c>
    </row>
    <row r="21" spans="1:4" x14ac:dyDescent="0.25">
      <c r="A21" s="28" t="s">
        <v>17</v>
      </c>
      <c r="B21" s="41" t="s">
        <v>31</v>
      </c>
      <c r="C21" s="29">
        <v>18</v>
      </c>
      <c r="D21" s="29" t="s">
        <v>25</v>
      </c>
    </row>
    <row r="22" spans="1:4" x14ac:dyDescent="0.25">
      <c r="A22" s="28" t="s">
        <v>17</v>
      </c>
      <c r="B22" s="41" t="s">
        <v>32</v>
      </c>
      <c r="C22" s="29">
        <v>22</v>
      </c>
      <c r="D22" s="29" t="s">
        <v>19</v>
      </c>
    </row>
    <row r="23" spans="1:4" x14ac:dyDescent="0.25">
      <c r="A23" s="28" t="s">
        <v>17</v>
      </c>
      <c r="B23" s="41" t="s">
        <v>33</v>
      </c>
      <c r="C23" s="29">
        <v>18</v>
      </c>
      <c r="D23" s="29" t="s">
        <v>25</v>
      </c>
    </row>
    <row r="24" spans="1:4" x14ac:dyDescent="0.25">
      <c r="A24" s="28" t="s">
        <v>17</v>
      </c>
      <c r="B24" s="41" t="s">
        <v>34</v>
      </c>
      <c r="C24" s="29">
        <v>15</v>
      </c>
      <c r="D24" s="29" t="s">
        <v>25</v>
      </c>
    </row>
    <row r="25" spans="1:4" x14ac:dyDescent="0.25">
      <c r="A25" s="28" t="s">
        <v>17</v>
      </c>
      <c r="B25" s="41" t="s">
        <v>35</v>
      </c>
      <c r="C25" s="29">
        <v>14</v>
      </c>
      <c r="D25" s="29" t="s">
        <v>25</v>
      </c>
    </row>
    <row r="26" spans="1:4" x14ac:dyDescent="0.25">
      <c r="A26" s="28" t="s">
        <v>17</v>
      </c>
      <c r="B26" s="41" t="s">
        <v>36</v>
      </c>
      <c r="C26" s="29">
        <v>14</v>
      </c>
      <c r="D26" s="29" t="s">
        <v>25</v>
      </c>
    </row>
    <row r="27" spans="1:4" x14ac:dyDescent="0.25">
      <c r="A27" s="28" t="s">
        <v>17</v>
      </c>
      <c r="B27" s="46" t="s">
        <v>37</v>
      </c>
      <c r="C27" s="33">
        <v>15</v>
      </c>
      <c r="D27" s="33" t="s">
        <v>19</v>
      </c>
    </row>
    <row r="28" spans="1:4" x14ac:dyDescent="0.25">
      <c r="A28" s="28" t="s">
        <v>17</v>
      </c>
      <c r="B28" s="46" t="s">
        <v>38</v>
      </c>
      <c r="C28" s="33">
        <v>35</v>
      </c>
      <c r="D28" s="33" t="s">
        <v>23</v>
      </c>
    </row>
    <row r="29" spans="1:4" x14ac:dyDescent="0.25">
      <c r="A29" s="28" t="s">
        <v>17</v>
      </c>
      <c r="B29" s="41" t="s">
        <v>39</v>
      </c>
      <c r="C29" s="29">
        <v>15</v>
      </c>
      <c r="D29" s="29" t="s">
        <v>23</v>
      </c>
    </row>
    <row r="30" spans="1:4" x14ac:dyDescent="0.25">
      <c r="A30" s="28" t="s">
        <v>17</v>
      </c>
      <c r="B30" s="41" t="s">
        <v>40</v>
      </c>
      <c r="C30" s="29">
        <v>10</v>
      </c>
      <c r="D30" s="29" t="s">
        <v>25</v>
      </c>
    </row>
    <row r="31" spans="1:4" x14ac:dyDescent="0.25">
      <c r="A31" s="28" t="s">
        <v>17</v>
      </c>
      <c r="B31" s="41" t="s">
        <v>41</v>
      </c>
      <c r="C31" s="29">
        <v>12</v>
      </c>
      <c r="D31" s="29" t="s">
        <v>19</v>
      </c>
    </row>
    <row r="32" spans="1:4" x14ac:dyDescent="0.25">
      <c r="A32" s="28" t="s">
        <v>17</v>
      </c>
      <c r="B32" s="41" t="s">
        <v>42</v>
      </c>
      <c r="C32" s="29">
        <v>12</v>
      </c>
      <c r="D32" s="29" t="s">
        <v>43</v>
      </c>
    </row>
    <row r="33" spans="1:10" x14ac:dyDescent="0.25">
      <c r="A33" s="28" t="s">
        <v>17</v>
      </c>
      <c r="B33" s="41" t="s">
        <v>44</v>
      </c>
      <c r="C33" s="29">
        <v>10</v>
      </c>
      <c r="D33" s="29" t="s">
        <v>19</v>
      </c>
    </row>
    <row r="34" spans="1:10" x14ac:dyDescent="0.25">
      <c r="A34" s="28" t="s">
        <v>17</v>
      </c>
      <c r="B34" s="31" t="s">
        <v>45</v>
      </c>
      <c r="C34" s="32">
        <v>12</v>
      </c>
      <c r="D34" s="29" t="s">
        <v>19</v>
      </c>
    </row>
    <row r="35" spans="1:10" x14ac:dyDescent="0.25">
      <c r="A35" s="28" t="s">
        <v>17</v>
      </c>
      <c r="B35" s="41" t="s">
        <v>46</v>
      </c>
      <c r="C35" s="29">
        <v>12</v>
      </c>
      <c r="D35" s="29" t="s">
        <v>23</v>
      </c>
    </row>
    <row r="36" spans="1:10" x14ac:dyDescent="0.25">
      <c r="A36" s="28" t="s">
        <v>17</v>
      </c>
      <c r="B36" s="42" t="s">
        <v>47</v>
      </c>
      <c r="C36" s="29">
        <v>30</v>
      </c>
      <c r="D36" s="29" t="s">
        <v>19</v>
      </c>
    </row>
    <row r="37" spans="1:10" x14ac:dyDescent="0.25">
      <c r="A37" s="28" t="s">
        <v>17</v>
      </c>
      <c r="B37" s="41" t="s">
        <v>48</v>
      </c>
      <c r="C37" s="29">
        <v>25</v>
      </c>
      <c r="D37" s="29" t="s">
        <v>25</v>
      </c>
    </row>
    <row r="38" spans="1:10" x14ac:dyDescent="0.25">
      <c r="A38" s="28" t="s">
        <v>17</v>
      </c>
      <c r="B38" s="42" t="s">
        <v>49</v>
      </c>
      <c r="C38" s="29">
        <v>15</v>
      </c>
      <c r="D38" s="29" t="s">
        <v>21</v>
      </c>
    </row>
    <row r="39" spans="1:10" x14ac:dyDescent="0.25">
      <c r="A39" s="28" t="s">
        <v>17</v>
      </c>
      <c r="B39" s="42" t="s">
        <v>50</v>
      </c>
      <c r="C39" s="29">
        <v>10</v>
      </c>
      <c r="D39" s="29" t="s">
        <v>21</v>
      </c>
    </row>
    <row r="40" spans="1:10" x14ac:dyDescent="0.25">
      <c r="A40" s="28" t="s">
        <v>17</v>
      </c>
      <c r="B40" s="43" t="s">
        <v>51</v>
      </c>
      <c r="C40" s="34">
        <v>12</v>
      </c>
      <c r="D40" s="34" t="s">
        <v>43</v>
      </c>
      <c r="E40" s="27"/>
      <c r="F40" s="27"/>
      <c r="G40" s="27"/>
      <c r="H40" s="27"/>
      <c r="I40" s="27"/>
      <c r="J40" s="27"/>
    </row>
    <row r="41" spans="1:10" x14ac:dyDescent="0.25">
      <c r="A41" s="28" t="s">
        <v>17</v>
      </c>
      <c r="B41" s="41" t="s">
        <v>52</v>
      </c>
      <c r="C41" s="29">
        <v>12</v>
      </c>
      <c r="D41" s="29" t="s">
        <v>23</v>
      </c>
    </row>
    <row r="42" spans="1:10" x14ac:dyDescent="0.25">
      <c r="A42" s="28" t="s">
        <v>17</v>
      </c>
      <c r="B42" s="41" t="s">
        <v>53</v>
      </c>
      <c r="C42" s="29">
        <v>15</v>
      </c>
      <c r="D42" s="29" t="s">
        <v>23</v>
      </c>
    </row>
    <row r="43" spans="1:10" x14ac:dyDescent="0.25">
      <c r="A43" s="28" t="s">
        <v>17</v>
      </c>
      <c r="B43" s="41" t="s">
        <v>54</v>
      </c>
      <c r="C43" s="29">
        <v>12</v>
      </c>
      <c r="D43" s="29" t="s">
        <v>21</v>
      </c>
    </row>
    <row r="44" spans="1:10" x14ac:dyDescent="0.25">
      <c r="A44" s="28" t="s">
        <v>17</v>
      </c>
      <c r="B44" s="41" t="s">
        <v>55</v>
      </c>
      <c r="C44" s="29">
        <v>18</v>
      </c>
      <c r="D44" s="29" t="s">
        <v>23</v>
      </c>
    </row>
    <row r="45" spans="1:10" x14ac:dyDescent="0.25">
      <c r="A45" s="28" t="s">
        <v>17</v>
      </c>
      <c r="B45" s="41" t="s">
        <v>56</v>
      </c>
      <c r="C45" s="29">
        <v>18</v>
      </c>
      <c r="D45" s="29" t="s">
        <v>19</v>
      </c>
    </row>
    <row r="46" spans="1:10" x14ac:dyDescent="0.25">
      <c r="A46" s="28" t="s">
        <v>17</v>
      </c>
      <c r="B46" s="42" t="s">
        <v>57</v>
      </c>
      <c r="C46" s="29">
        <v>20</v>
      </c>
      <c r="D46" s="29" t="s">
        <v>19</v>
      </c>
    </row>
    <row r="47" spans="1:10" x14ac:dyDescent="0.25">
      <c r="A47" s="35" t="s">
        <v>58</v>
      </c>
      <c r="B47" s="44" t="s">
        <v>59</v>
      </c>
      <c r="C47" s="36">
        <v>20</v>
      </c>
      <c r="D47" s="36" t="s">
        <v>19</v>
      </c>
    </row>
    <row r="48" spans="1:10" x14ac:dyDescent="0.25">
      <c r="A48" s="35" t="s">
        <v>58</v>
      </c>
      <c r="B48" s="44" t="s">
        <v>60</v>
      </c>
      <c r="C48" s="36">
        <v>20</v>
      </c>
      <c r="D48" s="36" t="s">
        <v>19</v>
      </c>
    </row>
    <row r="49" spans="1:4" x14ac:dyDescent="0.25">
      <c r="A49" s="28" t="s">
        <v>17</v>
      </c>
      <c r="B49" s="41" t="s">
        <v>61</v>
      </c>
      <c r="C49" s="29">
        <v>30</v>
      </c>
      <c r="D49" s="29" t="s">
        <v>21</v>
      </c>
    </row>
    <row r="50" spans="1:4" x14ac:dyDescent="0.25">
      <c r="A50" s="28" t="s">
        <v>17</v>
      </c>
      <c r="B50" s="42" t="s">
        <v>62</v>
      </c>
      <c r="C50" s="29">
        <v>12</v>
      </c>
      <c r="D50" s="29" t="s">
        <v>21</v>
      </c>
    </row>
    <row r="51" spans="1:4" x14ac:dyDescent="0.25">
      <c r="A51" s="28" t="s">
        <v>17</v>
      </c>
      <c r="B51" s="42" t="s">
        <v>63</v>
      </c>
      <c r="C51" s="29">
        <v>25</v>
      </c>
      <c r="D51" s="29" t="s">
        <v>21</v>
      </c>
    </row>
    <row r="52" spans="1:4" x14ac:dyDescent="0.25">
      <c r="A52" s="28" t="s">
        <v>17</v>
      </c>
      <c r="B52" s="42" t="s">
        <v>64</v>
      </c>
      <c r="C52" s="29">
        <v>15</v>
      </c>
      <c r="D52" s="29" t="s">
        <v>21</v>
      </c>
    </row>
    <row r="53" spans="1:4" x14ac:dyDescent="0.25">
      <c r="A53" s="28" t="s">
        <v>17</v>
      </c>
      <c r="B53" s="42" t="s">
        <v>65</v>
      </c>
      <c r="C53" s="29">
        <v>15</v>
      </c>
      <c r="D53" s="29" t="s">
        <v>21</v>
      </c>
    </row>
    <row r="54" spans="1:4" x14ac:dyDescent="0.25">
      <c r="A54" s="28" t="s">
        <v>17</v>
      </c>
      <c r="B54" s="41" t="s">
        <v>66</v>
      </c>
      <c r="C54" s="29">
        <v>12</v>
      </c>
      <c r="D54" s="29" t="s">
        <v>21</v>
      </c>
    </row>
    <row r="55" spans="1:4" x14ac:dyDescent="0.25">
      <c r="A55" s="35" t="s">
        <v>58</v>
      </c>
      <c r="B55" s="45" t="s">
        <v>67</v>
      </c>
      <c r="C55" s="36">
        <v>15</v>
      </c>
      <c r="D55" s="36" t="s">
        <v>21</v>
      </c>
    </row>
    <row r="56" spans="1:4" x14ac:dyDescent="0.25">
      <c r="A56" s="28" t="s">
        <v>17</v>
      </c>
      <c r="B56" s="52" t="s">
        <v>68</v>
      </c>
      <c r="C56" s="29">
        <v>12</v>
      </c>
      <c r="D56" s="29" t="s">
        <v>21</v>
      </c>
    </row>
    <row r="57" spans="1:4" x14ac:dyDescent="0.25">
      <c r="A57" s="28" t="s">
        <v>17</v>
      </c>
      <c r="B57" s="42" t="s">
        <v>69</v>
      </c>
      <c r="C57" s="29">
        <v>120</v>
      </c>
      <c r="D57" s="29" t="s">
        <v>21</v>
      </c>
    </row>
    <row r="58" spans="1:4" x14ac:dyDescent="0.25">
      <c r="A58" s="35" t="s">
        <v>58</v>
      </c>
      <c r="B58" s="45" t="s">
        <v>70</v>
      </c>
      <c r="C58" s="36">
        <v>35</v>
      </c>
      <c r="D58" s="36" t="s">
        <v>21</v>
      </c>
    </row>
    <row r="59" spans="1:4" x14ac:dyDescent="0.25">
      <c r="A59" s="28" t="s">
        <v>17</v>
      </c>
      <c r="B59" s="42" t="s">
        <v>71</v>
      </c>
      <c r="C59" s="29">
        <v>25</v>
      </c>
      <c r="D59" s="29" t="s">
        <v>21</v>
      </c>
    </row>
    <row r="60" spans="1:4" x14ac:dyDescent="0.25">
      <c r="A60" s="28" t="s">
        <v>17</v>
      </c>
      <c r="B60" s="41" t="s">
        <v>72</v>
      </c>
      <c r="C60" s="29">
        <v>30</v>
      </c>
      <c r="D60" s="29" t="s">
        <v>21</v>
      </c>
    </row>
    <row r="61" spans="1:4" x14ac:dyDescent="0.25">
      <c r="A61" s="28" t="s">
        <v>17</v>
      </c>
      <c r="B61" s="41" t="s">
        <v>73</v>
      </c>
      <c r="C61" s="29">
        <v>15</v>
      </c>
      <c r="D61" s="29" t="s">
        <v>21</v>
      </c>
    </row>
    <row r="62" spans="1:4" x14ac:dyDescent="0.25">
      <c r="A62" s="28" t="s">
        <v>17</v>
      </c>
      <c r="B62" s="41" t="s">
        <v>74</v>
      </c>
      <c r="C62" s="29">
        <v>30</v>
      </c>
      <c r="D62" s="29" t="s">
        <v>21</v>
      </c>
    </row>
    <row r="63" spans="1:4" x14ac:dyDescent="0.25">
      <c r="A63" s="28" t="s">
        <v>17</v>
      </c>
      <c r="B63" s="41" t="s">
        <v>75</v>
      </c>
      <c r="C63" s="29">
        <v>28</v>
      </c>
      <c r="D63" s="29" t="s">
        <v>21</v>
      </c>
    </row>
    <row r="64" spans="1:4" x14ac:dyDescent="0.25">
      <c r="A64" s="28" t="s">
        <v>17</v>
      </c>
      <c r="B64" s="42" t="s">
        <v>76</v>
      </c>
      <c r="C64" s="29">
        <v>60</v>
      </c>
      <c r="D64" s="29" t="s">
        <v>21</v>
      </c>
    </row>
    <row r="65" spans="1:10" x14ac:dyDescent="0.25">
      <c r="A65" s="28" t="s">
        <v>17</v>
      </c>
      <c r="B65" s="41" t="s">
        <v>77</v>
      </c>
      <c r="C65" s="29">
        <v>20</v>
      </c>
      <c r="D65" s="29" t="s">
        <v>21</v>
      </c>
    </row>
    <row r="66" spans="1:10" x14ac:dyDescent="0.25">
      <c r="A66" s="28" t="s">
        <v>17</v>
      </c>
      <c r="B66" s="41" t="s">
        <v>78</v>
      </c>
      <c r="C66" s="29">
        <v>30</v>
      </c>
      <c r="D66" s="29" t="s">
        <v>21</v>
      </c>
    </row>
    <row r="67" spans="1:10" x14ac:dyDescent="0.25">
      <c r="A67" s="28" t="s">
        <v>17</v>
      </c>
      <c r="B67" s="41" t="s">
        <v>79</v>
      </c>
      <c r="C67" s="29">
        <v>35</v>
      </c>
      <c r="D67" s="29" t="s">
        <v>21</v>
      </c>
    </row>
    <row r="68" spans="1:10" x14ac:dyDescent="0.25">
      <c r="A68" s="28" t="s">
        <v>17</v>
      </c>
      <c r="B68" s="41" t="s">
        <v>80</v>
      </c>
      <c r="C68" s="29">
        <v>36</v>
      </c>
      <c r="D68" s="29" t="s">
        <v>21</v>
      </c>
    </row>
    <row r="69" spans="1:10" x14ac:dyDescent="0.25">
      <c r="A69" s="28" t="s">
        <v>17</v>
      </c>
      <c r="B69" s="41" t="s">
        <v>81</v>
      </c>
      <c r="C69" s="29">
        <v>10</v>
      </c>
      <c r="D69" s="29" t="s">
        <v>25</v>
      </c>
    </row>
    <row r="70" spans="1:10" x14ac:dyDescent="0.25">
      <c r="A70" s="28" t="s">
        <v>17</v>
      </c>
      <c r="B70" s="41" t="s">
        <v>82</v>
      </c>
      <c r="C70" s="29">
        <v>15</v>
      </c>
      <c r="D70" s="29" t="s">
        <v>25</v>
      </c>
    </row>
    <row r="71" spans="1:10" x14ac:dyDescent="0.25">
      <c r="A71" s="28" t="s">
        <v>17</v>
      </c>
      <c r="B71" s="41" t="s">
        <v>83</v>
      </c>
      <c r="C71" s="29">
        <v>10</v>
      </c>
      <c r="D71" s="29" t="s">
        <v>25</v>
      </c>
    </row>
    <row r="72" spans="1:10" x14ac:dyDescent="0.25">
      <c r="A72" s="35" t="s">
        <v>58</v>
      </c>
      <c r="B72" s="44" t="s">
        <v>84</v>
      </c>
      <c r="C72" s="36">
        <v>15</v>
      </c>
      <c r="D72" s="36" t="s">
        <v>25</v>
      </c>
      <c r="E72" s="3"/>
      <c r="F72" s="3"/>
      <c r="G72" s="3"/>
      <c r="H72" s="3"/>
      <c r="I72" s="3"/>
      <c r="J72" s="3"/>
    </row>
    <row r="73" spans="1:10" x14ac:dyDescent="0.25">
      <c r="A73" s="28" t="s">
        <v>17</v>
      </c>
      <c r="B73" s="41" t="s">
        <v>85</v>
      </c>
      <c r="C73" s="29">
        <v>14</v>
      </c>
      <c r="D73" s="29" t="s">
        <v>25</v>
      </c>
    </row>
    <row r="74" spans="1:10" x14ac:dyDescent="0.25">
      <c r="A74" s="28" t="s">
        <v>17</v>
      </c>
      <c r="B74" s="42" t="s">
        <v>86</v>
      </c>
      <c r="C74" s="29">
        <v>15</v>
      </c>
      <c r="D74" s="29" t="s">
        <v>19</v>
      </c>
    </row>
    <row r="75" spans="1:10" x14ac:dyDescent="0.25">
      <c r="A75" s="28" t="s">
        <v>17</v>
      </c>
      <c r="B75" s="42" t="s">
        <v>87</v>
      </c>
      <c r="C75" s="29">
        <v>15</v>
      </c>
      <c r="D75" s="29" t="s">
        <v>19</v>
      </c>
    </row>
    <row r="76" spans="1:10" x14ac:dyDescent="0.25">
      <c r="A76" s="28" t="s">
        <v>17</v>
      </c>
      <c r="B76" s="42" t="s">
        <v>88</v>
      </c>
      <c r="C76" s="29">
        <v>35</v>
      </c>
      <c r="D76" s="29" t="s">
        <v>21</v>
      </c>
    </row>
    <row r="77" spans="1:10" x14ac:dyDescent="0.25">
      <c r="A77" s="28" t="s">
        <v>17</v>
      </c>
      <c r="B77" s="42" t="s">
        <v>89</v>
      </c>
      <c r="C77" s="29">
        <v>30</v>
      </c>
      <c r="D77" s="29" t="s">
        <v>21</v>
      </c>
    </row>
    <row r="78" spans="1:10" x14ac:dyDescent="0.25">
      <c r="A78" s="28" t="s">
        <v>17</v>
      </c>
      <c r="B78" s="42" t="s">
        <v>90</v>
      </c>
      <c r="C78" s="29">
        <v>35</v>
      </c>
      <c r="D78" s="29" t="s">
        <v>21</v>
      </c>
    </row>
    <row r="79" spans="1:10" x14ac:dyDescent="0.25">
      <c r="A79" s="28" t="s">
        <v>17</v>
      </c>
      <c r="B79" s="42" t="s">
        <v>91</v>
      </c>
      <c r="C79" s="29">
        <v>35</v>
      </c>
      <c r="D79" s="29" t="s">
        <v>21</v>
      </c>
    </row>
    <row r="80" spans="1:10" x14ac:dyDescent="0.25">
      <c r="A80" s="35" t="s">
        <v>58</v>
      </c>
      <c r="B80" s="44" t="s">
        <v>92</v>
      </c>
      <c r="C80" s="36">
        <v>22</v>
      </c>
      <c r="D80" s="36" t="s">
        <v>25</v>
      </c>
    </row>
    <row r="81" spans="1:4" x14ac:dyDescent="0.25">
      <c r="A81" s="28" t="s">
        <v>17</v>
      </c>
      <c r="B81" s="42" t="s">
        <v>93</v>
      </c>
      <c r="C81" s="29">
        <v>15</v>
      </c>
      <c r="D81" s="29" t="s">
        <v>25</v>
      </c>
    </row>
    <row r="82" spans="1:4" x14ac:dyDescent="0.25">
      <c r="A82" s="28" t="s">
        <v>17</v>
      </c>
      <c r="B82" s="42" t="s">
        <v>94</v>
      </c>
      <c r="C82" s="29">
        <v>30</v>
      </c>
      <c r="D82" s="29" t="s">
        <v>21</v>
      </c>
    </row>
    <row r="83" spans="1:4" x14ac:dyDescent="0.25">
      <c r="A83" s="28" t="s">
        <v>17</v>
      </c>
      <c r="B83" s="42" t="s">
        <v>95</v>
      </c>
      <c r="C83" s="29">
        <v>23</v>
      </c>
      <c r="D83" s="29" t="s">
        <v>21</v>
      </c>
    </row>
    <row r="84" spans="1:4" x14ac:dyDescent="0.25">
      <c r="A84" s="28" t="s">
        <v>17</v>
      </c>
      <c r="B84" s="41" t="s">
        <v>96</v>
      </c>
      <c r="C84" s="29">
        <v>15</v>
      </c>
      <c r="D84" s="29" t="s">
        <v>43</v>
      </c>
    </row>
    <row r="85" spans="1:4" x14ac:dyDescent="0.25">
      <c r="A85" s="28" t="s">
        <v>17</v>
      </c>
      <c r="B85" s="41" t="s">
        <v>97</v>
      </c>
      <c r="C85" s="29">
        <v>14</v>
      </c>
      <c r="D85" s="29" t="s">
        <v>19</v>
      </c>
    </row>
    <row r="86" spans="1:4" x14ac:dyDescent="0.25">
      <c r="A86" s="28" t="s">
        <v>17</v>
      </c>
      <c r="B86" s="41" t="s">
        <v>98</v>
      </c>
      <c r="C86" s="29">
        <v>14</v>
      </c>
      <c r="D86" s="29" t="s">
        <v>19</v>
      </c>
    </row>
    <row r="87" spans="1:4" x14ac:dyDescent="0.25">
      <c r="A87" s="28" t="s">
        <v>17</v>
      </c>
      <c r="B87" s="41" t="s">
        <v>99</v>
      </c>
      <c r="C87" s="29">
        <v>20</v>
      </c>
      <c r="D87" s="29" t="s">
        <v>25</v>
      </c>
    </row>
    <row r="88" spans="1:4" x14ac:dyDescent="0.25">
      <c r="A88" s="28" t="s">
        <v>17</v>
      </c>
      <c r="B88" s="41" t="s">
        <v>100</v>
      </c>
      <c r="C88" s="29">
        <v>15</v>
      </c>
      <c r="D88" s="29" t="s">
        <v>19</v>
      </c>
    </row>
    <row r="89" spans="1:4" x14ac:dyDescent="0.25">
      <c r="A89" s="28" t="s">
        <v>17</v>
      </c>
      <c r="B89" s="42" t="s">
        <v>101</v>
      </c>
      <c r="C89" s="34">
        <v>12</v>
      </c>
      <c r="D89" s="29" t="s">
        <v>19</v>
      </c>
    </row>
    <row r="90" spans="1:4" x14ac:dyDescent="0.25">
      <c r="A90" s="28" t="s">
        <v>17</v>
      </c>
      <c r="B90" s="41" t="s">
        <v>102</v>
      </c>
      <c r="C90" s="29">
        <v>15</v>
      </c>
      <c r="D90" s="29" t="s">
        <v>25</v>
      </c>
    </row>
    <row r="91" spans="1:4" x14ac:dyDescent="0.25">
      <c r="A91" s="28" t="s">
        <v>17</v>
      </c>
      <c r="B91" s="49" t="s">
        <v>103</v>
      </c>
      <c r="C91" s="29">
        <v>18</v>
      </c>
      <c r="D91" s="29" t="s">
        <v>19</v>
      </c>
    </row>
    <row r="92" spans="1:4" x14ac:dyDescent="0.25">
      <c r="A92" s="28" t="s">
        <v>17</v>
      </c>
      <c r="B92" s="41" t="s">
        <v>104</v>
      </c>
      <c r="C92" s="29">
        <v>20</v>
      </c>
      <c r="D92" s="29" t="s">
        <v>25</v>
      </c>
    </row>
    <row r="93" spans="1:4" x14ac:dyDescent="0.25">
      <c r="A93" s="28" t="s">
        <v>17</v>
      </c>
      <c r="B93" s="41" t="s">
        <v>105</v>
      </c>
      <c r="C93" s="29">
        <v>17</v>
      </c>
      <c r="D93" s="29" t="s">
        <v>25</v>
      </c>
    </row>
    <row r="94" spans="1:4" x14ac:dyDescent="0.25">
      <c r="A94" s="28" t="s">
        <v>17</v>
      </c>
      <c r="B94" s="41" t="s">
        <v>106</v>
      </c>
      <c r="C94" s="29">
        <v>12</v>
      </c>
      <c r="D94" s="29" t="s">
        <v>25</v>
      </c>
    </row>
    <row r="95" spans="1:4" x14ac:dyDescent="0.25">
      <c r="A95" s="28" t="s">
        <v>17</v>
      </c>
      <c r="B95" s="41" t="s">
        <v>107</v>
      </c>
      <c r="C95" s="29">
        <v>20</v>
      </c>
      <c r="D95" s="29" t="s">
        <v>25</v>
      </c>
    </row>
    <row r="96" spans="1:4" x14ac:dyDescent="0.25">
      <c r="A96" s="28" t="s">
        <v>17</v>
      </c>
      <c r="B96" s="41" t="s">
        <v>108</v>
      </c>
      <c r="C96" s="29">
        <v>25</v>
      </c>
      <c r="D96" s="29" t="s">
        <v>25</v>
      </c>
    </row>
    <row r="97" spans="1:4" x14ac:dyDescent="0.25">
      <c r="A97" s="28" t="s">
        <v>17</v>
      </c>
      <c r="B97" s="41" t="s">
        <v>109</v>
      </c>
      <c r="C97" s="29">
        <v>18</v>
      </c>
      <c r="D97" s="29" t="s">
        <v>25</v>
      </c>
    </row>
    <row r="98" spans="1:4" x14ac:dyDescent="0.25">
      <c r="A98" s="28" t="s">
        <v>17</v>
      </c>
      <c r="B98" s="42" t="s">
        <v>110</v>
      </c>
      <c r="C98" s="34">
        <v>28</v>
      </c>
      <c r="D98" s="34" t="s">
        <v>25</v>
      </c>
    </row>
    <row r="99" spans="1:4" x14ac:dyDescent="0.25">
      <c r="A99" s="28" t="s">
        <v>17</v>
      </c>
      <c r="B99" s="42" t="s">
        <v>111</v>
      </c>
      <c r="C99" s="34">
        <v>25</v>
      </c>
      <c r="D99" s="34" t="s">
        <v>25</v>
      </c>
    </row>
    <row r="100" spans="1:4" x14ac:dyDescent="0.25">
      <c r="A100" s="28" t="s">
        <v>17</v>
      </c>
      <c r="B100" s="42" t="s">
        <v>112</v>
      </c>
      <c r="C100" s="34">
        <v>20</v>
      </c>
      <c r="D100" s="34" t="s">
        <v>25</v>
      </c>
    </row>
    <row r="101" spans="1:4" x14ac:dyDescent="0.25">
      <c r="A101" s="28" t="s">
        <v>17</v>
      </c>
      <c r="B101" s="41" t="s">
        <v>113</v>
      </c>
      <c r="C101" s="29">
        <v>25</v>
      </c>
      <c r="D101" s="29" t="s">
        <v>25</v>
      </c>
    </row>
    <row r="102" spans="1:4" x14ac:dyDescent="0.25">
      <c r="A102" s="28" t="s">
        <v>17</v>
      </c>
      <c r="B102" s="41" t="s">
        <v>114</v>
      </c>
      <c r="C102" s="29">
        <v>15</v>
      </c>
      <c r="D102" s="29" t="s">
        <v>25</v>
      </c>
    </row>
    <row r="103" spans="1:4" x14ac:dyDescent="0.25">
      <c r="A103" s="28" t="s">
        <v>17</v>
      </c>
      <c r="B103" s="41" t="s">
        <v>115</v>
      </c>
      <c r="C103" s="29">
        <v>22</v>
      </c>
      <c r="D103" s="29" t="s">
        <v>25</v>
      </c>
    </row>
    <row r="104" spans="1:4" x14ac:dyDescent="0.25">
      <c r="A104" s="28" t="s">
        <v>17</v>
      </c>
      <c r="B104" s="41" t="s">
        <v>116</v>
      </c>
      <c r="C104" s="29">
        <v>20</v>
      </c>
      <c r="D104" s="29" t="s">
        <v>25</v>
      </c>
    </row>
    <row r="105" spans="1:4" x14ac:dyDescent="0.25">
      <c r="A105" s="28" t="s">
        <v>17</v>
      </c>
      <c r="B105" s="41" t="s">
        <v>117</v>
      </c>
      <c r="C105" s="29">
        <v>15</v>
      </c>
      <c r="D105" s="29" t="s">
        <v>25</v>
      </c>
    </row>
    <row r="106" spans="1:4" x14ac:dyDescent="0.25">
      <c r="A106" s="28" t="s">
        <v>17</v>
      </c>
      <c r="B106" s="41" t="s">
        <v>118</v>
      </c>
      <c r="C106" s="29">
        <v>60</v>
      </c>
      <c r="D106" s="29" t="s">
        <v>25</v>
      </c>
    </row>
    <row r="107" spans="1:4" x14ac:dyDescent="0.25">
      <c r="A107" s="28" t="s">
        <v>17</v>
      </c>
      <c r="B107" s="41" t="s">
        <v>119</v>
      </c>
      <c r="C107" s="29">
        <v>18</v>
      </c>
      <c r="D107" s="29" t="s">
        <v>25</v>
      </c>
    </row>
    <row r="108" spans="1:4" x14ac:dyDescent="0.25">
      <c r="A108" s="28" t="s">
        <v>17</v>
      </c>
      <c r="B108" s="41" t="s">
        <v>120</v>
      </c>
      <c r="C108" s="29">
        <v>25</v>
      </c>
      <c r="D108" s="29" t="s">
        <v>25</v>
      </c>
    </row>
    <row r="109" spans="1:4" x14ac:dyDescent="0.25">
      <c r="A109" s="28" t="s">
        <v>17</v>
      </c>
      <c r="B109" s="41" t="s">
        <v>121</v>
      </c>
      <c r="C109" s="29">
        <v>20</v>
      </c>
      <c r="D109" s="29" t="s">
        <v>25</v>
      </c>
    </row>
    <row r="110" spans="1:4" x14ac:dyDescent="0.25">
      <c r="A110" s="28" t="s">
        <v>17</v>
      </c>
      <c r="B110" s="42" t="s">
        <v>122</v>
      </c>
      <c r="C110" s="29">
        <v>12</v>
      </c>
      <c r="D110" s="29" t="s">
        <v>21</v>
      </c>
    </row>
    <row r="111" spans="1:4" x14ac:dyDescent="0.25">
      <c r="A111" s="28" t="s">
        <v>17</v>
      </c>
      <c r="B111" s="42" t="s">
        <v>123</v>
      </c>
      <c r="C111" s="29">
        <v>15</v>
      </c>
      <c r="D111" s="29" t="s">
        <v>21</v>
      </c>
    </row>
    <row r="112" spans="1:4" x14ac:dyDescent="0.25">
      <c r="A112" s="28" t="s">
        <v>17</v>
      </c>
      <c r="B112" s="42" t="s">
        <v>124</v>
      </c>
      <c r="C112" s="29">
        <v>18</v>
      </c>
      <c r="D112" s="29" t="s">
        <v>19</v>
      </c>
    </row>
    <row r="113" spans="1:4" x14ac:dyDescent="0.25">
      <c r="A113" s="28" t="s">
        <v>17</v>
      </c>
      <c r="B113" s="42" t="s">
        <v>125</v>
      </c>
      <c r="C113" s="29">
        <v>15</v>
      </c>
      <c r="D113" s="29" t="s">
        <v>21</v>
      </c>
    </row>
    <row r="114" spans="1:4" x14ac:dyDescent="0.25">
      <c r="A114" s="28" t="s">
        <v>17</v>
      </c>
      <c r="B114" s="41" t="s">
        <v>126</v>
      </c>
      <c r="C114" s="29">
        <v>15</v>
      </c>
      <c r="D114" s="29" t="s">
        <v>21</v>
      </c>
    </row>
    <row r="115" spans="1:4" x14ac:dyDescent="0.25">
      <c r="A115" s="28" t="s">
        <v>17</v>
      </c>
      <c r="B115" s="41" t="s">
        <v>127</v>
      </c>
      <c r="C115" s="29">
        <v>15</v>
      </c>
      <c r="D115" s="29" t="s">
        <v>21</v>
      </c>
    </row>
    <row r="116" spans="1:4" x14ac:dyDescent="0.25">
      <c r="A116" s="28" t="s">
        <v>17</v>
      </c>
      <c r="B116" s="42" t="s">
        <v>128</v>
      </c>
      <c r="C116" s="29">
        <v>15</v>
      </c>
      <c r="D116" s="29" t="s">
        <v>21</v>
      </c>
    </row>
    <row r="117" spans="1:4" x14ac:dyDescent="0.25">
      <c r="A117" s="28" t="s">
        <v>17</v>
      </c>
      <c r="B117" s="42" t="s">
        <v>129</v>
      </c>
      <c r="C117" s="29">
        <v>12</v>
      </c>
      <c r="D117" s="29" t="s">
        <v>21</v>
      </c>
    </row>
    <row r="118" spans="1:4" x14ac:dyDescent="0.25">
      <c r="A118" s="28" t="s">
        <v>17</v>
      </c>
      <c r="B118" s="42" t="s">
        <v>130</v>
      </c>
      <c r="C118" s="29">
        <v>12</v>
      </c>
      <c r="D118" s="29" t="s">
        <v>21</v>
      </c>
    </row>
    <row r="119" spans="1:4" x14ac:dyDescent="0.25">
      <c r="A119" s="28" t="s">
        <v>17</v>
      </c>
      <c r="B119" s="42" t="s">
        <v>131</v>
      </c>
      <c r="C119" s="29">
        <v>12</v>
      </c>
      <c r="D119" s="29" t="s">
        <v>21</v>
      </c>
    </row>
    <row r="120" spans="1:4" x14ac:dyDescent="0.25">
      <c r="A120" s="28" t="s">
        <v>17</v>
      </c>
      <c r="B120" s="42" t="s">
        <v>132</v>
      </c>
      <c r="C120" s="29">
        <v>12</v>
      </c>
      <c r="D120" s="29" t="s">
        <v>21</v>
      </c>
    </row>
    <row r="121" spans="1:4" x14ac:dyDescent="0.25">
      <c r="A121" s="28" t="s">
        <v>17</v>
      </c>
      <c r="B121" s="41" t="s">
        <v>133</v>
      </c>
      <c r="C121" s="29">
        <v>17</v>
      </c>
      <c r="D121" s="29" t="s">
        <v>19</v>
      </c>
    </row>
    <row r="122" spans="1:4" x14ac:dyDescent="0.25">
      <c r="A122" s="28" t="s">
        <v>17</v>
      </c>
      <c r="B122" s="42" t="s">
        <v>134</v>
      </c>
      <c r="C122" s="29">
        <v>12</v>
      </c>
      <c r="D122" s="29" t="s">
        <v>19</v>
      </c>
    </row>
    <row r="123" spans="1:4" x14ac:dyDescent="0.25">
      <c r="A123" s="28" t="s">
        <v>17</v>
      </c>
      <c r="B123" s="42" t="s">
        <v>135</v>
      </c>
      <c r="C123" s="29">
        <v>12</v>
      </c>
      <c r="D123" s="29" t="s">
        <v>19</v>
      </c>
    </row>
    <row r="124" spans="1:4" x14ac:dyDescent="0.25">
      <c r="A124" s="28" t="s">
        <v>17</v>
      </c>
      <c r="B124" s="42" t="s">
        <v>136</v>
      </c>
      <c r="C124" s="29">
        <v>12</v>
      </c>
      <c r="D124" s="29" t="s">
        <v>25</v>
      </c>
    </row>
    <row r="125" spans="1:4" x14ac:dyDescent="0.25">
      <c r="A125" s="28" t="s">
        <v>17</v>
      </c>
      <c r="B125" s="41" t="s">
        <v>137</v>
      </c>
      <c r="C125" s="29">
        <v>15</v>
      </c>
      <c r="D125" s="29" t="s">
        <v>19</v>
      </c>
    </row>
    <row r="126" spans="1:4" x14ac:dyDescent="0.25">
      <c r="A126" s="28" t="s">
        <v>17</v>
      </c>
      <c r="B126" s="42" t="s">
        <v>138</v>
      </c>
      <c r="C126" s="29">
        <v>15</v>
      </c>
      <c r="D126" s="29" t="s">
        <v>19</v>
      </c>
    </row>
    <row r="127" spans="1:4" x14ac:dyDescent="0.25">
      <c r="A127" s="28" t="s">
        <v>17</v>
      </c>
      <c r="B127" s="41" t="s">
        <v>139</v>
      </c>
      <c r="C127" s="29">
        <v>12</v>
      </c>
      <c r="D127" s="29" t="s">
        <v>19</v>
      </c>
    </row>
    <row r="128" spans="1:4" x14ac:dyDescent="0.25">
      <c r="A128" s="28" t="s">
        <v>17</v>
      </c>
      <c r="B128" s="41" t="s">
        <v>140</v>
      </c>
      <c r="C128" s="29">
        <v>12</v>
      </c>
      <c r="D128" s="29" t="s">
        <v>19</v>
      </c>
    </row>
    <row r="129" spans="1:4" x14ac:dyDescent="0.25">
      <c r="A129" s="28" t="s">
        <v>17</v>
      </c>
      <c r="B129" s="42" t="s">
        <v>141</v>
      </c>
      <c r="C129" s="29">
        <v>12</v>
      </c>
      <c r="D129" s="29" t="s">
        <v>19</v>
      </c>
    </row>
    <row r="130" spans="1:4" x14ac:dyDescent="0.25">
      <c r="A130" s="28" t="s">
        <v>17</v>
      </c>
      <c r="B130" s="41" t="s">
        <v>142</v>
      </c>
      <c r="C130" s="29">
        <v>15</v>
      </c>
      <c r="D130" s="29" t="s">
        <v>19</v>
      </c>
    </row>
    <row r="131" spans="1:4" x14ac:dyDescent="0.25">
      <c r="A131" s="28" t="s">
        <v>17</v>
      </c>
      <c r="B131" s="41" t="s">
        <v>143</v>
      </c>
      <c r="C131" s="29">
        <v>15</v>
      </c>
      <c r="D131" s="29" t="s">
        <v>19</v>
      </c>
    </row>
    <row r="132" spans="1:4" x14ac:dyDescent="0.25">
      <c r="A132" s="28" t="s">
        <v>17</v>
      </c>
      <c r="B132" s="41" t="s">
        <v>144</v>
      </c>
      <c r="C132" s="29">
        <v>10</v>
      </c>
      <c r="D132" s="29" t="s">
        <v>25</v>
      </c>
    </row>
    <row r="133" spans="1:4" x14ac:dyDescent="0.25">
      <c r="A133" s="28" t="s">
        <v>17</v>
      </c>
      <c r="B133" s="41" t="s">
        <v>145</v>
      </c>
      <c r="C133" s="29">
        <v>10</v>
      </c>
      <c r="D133" s="29" t="s">
        <v>25</v>
      </c>
    </row>
    <row r="134" spans="1:4" x14ac:dyDescent="0.25">
      <c r="A134" s="28" t="s">
        <v>17</v>
      </c>
      <c r="B134" s="41" t="s">
        <v>146</v>
      </c>
      <c r="C134" s="29">
        <v>25</v>
      </c>
      <c r="D134" s="29" t="s">
        <v>25</v>
      </c>
    </row>
    <row r="135" spans="1:4" x14ac:dyDescent="0.25">
      <c r="A135" s="28" t="s">
        <v>17</v>
      </c>
      <c r="B135" s="41" t="s">
        <v>147</v>
      </c>
      <c r="C135" s="29">
        <v>17</v>
      </c>
      <c r="D135" s="29" t="s">
        <v>25</v>
      </c>
    </row>
    <row r="136" spans="1:4" x14ac:dyDescent="0.25">
      <c r="A136" s="28" t="s">
        <v>17</v>
      </c>
      <c r="B136" s="42" t="s">
        <v>148</v>
      </c>
      <c r="C136" s="29">
        <v>32</v>
      </c>
      <c r="D136" s="29" t="s">
        <v>25</v>
      </c>
    </row>
    <row r="137" spans="1:4" x14ac:dyDescent="0.25">
      <c r="A137" s="28" t="s">
        <v>17</v>
      </c>
      <c r="B137" s="41" t="s">
        <v>149</v>
      </c>
      <c r="C137" s="29">
        <v>10</v>
      </c>
      <c r="D137" s="29" t="s">
        <v>25</v>
      </c>
    </row>
    <row r="138" spans="1:4" x14ac:dyDescent="0.25">
      <c r="A138" s="28" t="s">
        <v>17</v>
      </c>
      <c r="B138" s="41" t="s">
        <v>150</v>
      </c>
      <c r="C138" s="29">
        <v>25</v>
      </c>
      <c r="D138" s="29" t="s">
        <v>25</v>
      </c>
    </row>
    <row r="139" spans="1:4" x14ac:dyDescent="0.25">
      <c r="A139" s="28" t="s">
        <v>17</v>
      </c>
      <c r="B139" s="41" t="s">
        <v>151</v>
      </c>
      <c r="C139" s="29">
        <v>10</v>
      </c>
      <c r="D139" s="29" t="s">
        <v>25</v>
      </c>
    </row>
    <row r="140" spans="1:4" x14ac:dyDescent="0.25">
      <c r="A140" s="28" t="s">
        <v>17</v>
      </c>
      <c r="B140" s="41" t="s">
        <v>152</v>
      </c>
      <c r="C140" s="29">
        <v>18</v>
      </c>
      <c r="D140" s="29" t="s">
        <v>25</v>
      </c>
    </row>
    <row r="141" spans="1:4" x14ac:dyDescent="0.25">
      <c r="A141" s="28" t="s">
        <v>17</v>
      </c>
      <c r="B141" s="41" t="s">
        <v>153</v>
      </c>
      <c r="C141" s="29">
        <v>40</v>
      </c>
      <c r="D141" s="29" t="s">
        <v>25</v>
      </c>
    </row>
    <row r="142" spans="1:4" x14ac:dyDescent="0.25">
      <c r="A142" s="28" t="s">
        <v>17</v>
      </c>
      <c r="B142" s="41" t="s">
        <v>154</v>
      </c>
      <c r="C142" s="29">
        <v>20</v>
      </c>
      <c r="D142" s="29" t="s">
        <v>25</v>
      </c>
    </row>
    <row r="143" spans="1:4" x14ac:dyDescent="0.25">
      <c r="A143" s="28" t="s">
        <v>17</v>
      </c>
      <c r="B143" s="42" t="s">
        <v>155</v>
      </c>
      <c r="C143" s="29">
        <v>14</v>
      </c>
      <c r="D143" s="29" t="s">
        <v>25</v>
      </c>
    </row>
    <row r="144" spans="1:4" x14ac:dyDescent="0.25">
      <c r="A144" s="28" t="s">
        <v>17</v>
      </c>
      <c r="B144" s="41" t="s">
        <v>156</v>
      </c>
      <c r="C144" s="29">
        <v>15</v>
      </c>
      <c r="D144" s="29" t="s">
        <v>25</v>
      </c>
    </row>
    <row r="145" spans="1:4" x14ac:dyDescent="0.25">
      <c r="A145" s="28" t="s">
        <v>17</v>
      </c>
      <c r="B145" s="41" t="s">
        <v>157</v>
      </c>
      <c r="C145" s="29">
        <v>10</v>
      </c>
      <c r="D145" s="29" t="s">
        <v>21</v>
      </c>
    </row>
    <row r="146" spans="1:4" x14ac:dyDescent="0.25">
      <c r="A146" s="28" t="s">
        <v>17</v>
      </c>
      <c r="B146" s="41" t="s">
        <v>158</v>
      </c>
      <c r="C146" s="29">
        <v>18</v>
      </c>
      <c r="D146" s="29" t="s">
        <v>25</v>
      </c>
    </row>
    <row r="147" spans="1:4" x14ac:dyDescent="0.25">
      <c r="A147" s="28" t="s">
        <v>17</v>
      </c>
      <c r="B147" s="41" t="s">
        <v>159</v>
      </c>
      <c r="C147" s="29">
        <v>10</v>
      </c>
      <c r="D147" s="29" t="s">
        <v>25</v>
      </c>
    </row>
    <row r="148" spans="1:4" x14ac:dyDescent="0.25">
      <c r="A148" s="28" t="s">
        <v>17</v>
      </c>
      <c r="B148" s="41" t="s">
        <v>160</v>
      </c>
      <c r="C148" s="29">
        <v>15</v>
      </c>
      <c r="D148" s="29" t="s">
        <v>25</v>
      </c>
    </row>
    <row r="149" spans="1:4" x14ac:dyDescent="0.25">
      <c r="A149" s="28" t="s">
        <v>17</v>
      </c>
      <c r="B149" s="42" t="s">
        <v>161</v>
      </c>
      <c r="C149" s="29">
        <v>23</v>
      </c>
      <c r="D149" s="29" t="s">
        <v>25</v>
      </c>
    </row>
    <row r="150" spans="1:4" x14ac:dyDescent="0.25">
      <c r="A150" s="28" t="s">
        <v>17</v>
      </c>
      <c r="B150" s="42" t="s">
        <v>162</v>
      </c>
      <c r="C150" s="29">
        <v>23</v>
      </c>
      <c r="D150" s="29" t="s">
        <v>25</v>
      </c>
    </row>
    <row r="151" spans="1:4" x14ac:dyDescent="0.25">
      <c r="A151" s="28" t="s">
        <v>17</v>
      </c>
      <c r="B151" s="41" t="s">
        <v>163</v>
      </c>
      <c r="C151" s="29">
        <v>25</v>
      </c>
      <c r="D151" s="29" t="s">
        <v>25</v>
      </c>
    </row>
    <row r="152" spans="1:4" x14ac:dyDescent="0.25">
      <c r="A152" s="28" t="s">
        <v>17</v>
      </c>
      <c r="B152" s="41" t="s">
        <v>164</v>
      </c>
      <c r="C152" s="29">
        <v>14</v>
      </c>
      <c r="D152" s="29" t="s">
        <v>25</v>
      </c>
    </row>
    <row r="153" spans="1:4" x14ac:dyDescent="0.25">
      <c r="A153" s="28" t="s">
        <v>17</v>
      </c>
      <c r="B153" s="41" t="s">
        <v>165</v>
      </c>
      <c r="C153" s="29">
        <v>18</v>
      </c>
      <c r="D153" s="29" t="s">
        <v>25</v>
      </c>
    </row>
    <row r="154" spans="1:4" x14ac:dyDescent="0.25">
      <c r="A154" s="28" t="s">
        <v>17</v>
      </c>
      <c r="B154" s="41" t="s">
        <v>166</v>
      </c>
      <c r="C154" s="29">
        <v>20</v>
      </c>
      <c r="D154" s="29" t="s">
        <v>25</v>
      </c>
    </row>
    <row r="155" spans="1:4" x14ac:dyDescent="0.25">
      <c r="A155" s="28" t="s">
        <v>17</v>
      </c>
      <c r="B155" s="41" t="s">
        <v>167</v>
      </c>
      <c r="C155" s="29">
        <v>18</v>
      </c>
      <c r="D155" s="29" t="s">
        <v>25</v>
      </c>
    </row>
    <row r="156" spans="1:4" x14ac:dyDescent="0.25">
      <c r="A156" s="28" t="s">
        <v>17</v>
      </c>
      <c r="B156" s="41" t="s">
        <v>168</v>
      </c>
      <c r="C156" s="29">
        <v>20</v>
      </c>
      <c r="D156" s="29" t="s">
        <v>25</v>
      </c>
    </row>
    <row r="157" spans="1:4" x14ac:dyDescent="0.25">
      <c r="A157" s="28" t="s">
        <v>17</v>
      </c>
      <c r="B157" s="41" t="s">
        <v>169</v>
      </c>
      <c r="C157" s="29">
        <v>12</v>
      </c>
      <c r="D157" s="29" t="s">
        <v>25</v>
      </c>
    </row>
    <row r="158" spans="1:4" x14ac:dyDescent="0.25">
      <c r="A158" s="28" t="s">
        <v>17</v>
      </c>
      <c r="B158" s="41" t="s">
        <v>170</v>
      </c>
      <c r="C158" s="29">
        <v>18</v>
      </c>
      <c r="D158" s="29" t="s">
        <v>25</v>
      </c>
    </row>
    <row r="159" spans="1:4" x14ac:dyDescent="0.25">
      <c r="A159" s="28" t="s">
        <v>17</v>
      </c>
      <c r="B159" s="41" t="s">
        <v>171</v>
      </c>
      <c r="C159" s="29">
        <v>10</v>
      </c>
      <c r="D159" s="29" t="s">
        <v>25</v>
      </c>
    </row>
    <row r="160" spans="1:4" x14ac:dyDescent="0.25">
      <c r="A160" s="28" t="s">
        <v>17</v>
      </c>
      <c r="B160" s="42" t="s">
        <v>172</v>
      </c>
      <c r="C160" s="29">
        <v>12</v>
      </c>
      <c r="D160" s="29" t="s">
        <v>25</v>
      </c>
    </row>
    <row r="161" spans="1:4" x14ac:dyDescent="0.25">
      <c r="A161" s="35" t="s">
        <v>58</v>
      </c>
      <c r="B161" s="44" t="s">
        <v>173</v>
      </c>
      <c r="C161" s="36">
        <v>18</v>
      </c>
      <c r="D161" s="36" t="s">
        <v>25</v>
      </c>
    </row>
    <row r="162" spans="1:4" x14ac:dyDescent="0.25">
      <c r="A162" s="28" t="s">
        <v>17</v>
      </c>
      <c r="B162" s="42" t="s">
        <v>174</v>
      </c>
      <c r="C162" s="29">
        <v>15</v>
      </c>
      <c r="D162" s="29" t="s">
        <v>25</v>
      </c>
    </row>
    <row r="163" spans="1:4" x14ac:dyDescent="0.25">
      <c r="A163" s="28" t="s">
        <v>17</v>
      </c>
      <c r="B163" s="42" t="s">
        <v>175</v>
      </c>
      <c r="C163" s="29">
        <v>20</v>
      </c>
      <c r="D163" s="29" t="s">
        <v>19</v>
      </c>
    </row>
    <row r="164" spans="1:4" x14ac:dyDescent="0.25">
      <c r="A164" s="28" t="s">
        <v>17</v>
      </c>
      <c r="B164" s="41" t="s">
        <v>176</v>
      </c>
      <c r="C164" s="29">
        <v>10</v>
      </c>
      <c r="D164" s="29" t="s">
        <v>19</v>
      </c>
    </row>
    <row r="165" spans="1:4" x14ac:dyDescent="0.25">
      <c r="A165" s="28" t="s">
        <v>17</v>
      </c>
      <c r="B165" s="41" t="s">
        <v>177</v>
      </c>
      <c r="C165" s="29">
        <v>15</v>
      </c>
      <c r="D165" s="29" t="s">
        <v>19</v>
      </c>
    </row>
    <row r="166" spans="1:4" x14ac:dyDescent="0.25">
      <c r="A166" s="28" t="s">
        <v>17</v>
      </c>
      <c r="B166" s="41" t="s">
        <v>178</v>
      </c>
      <c r="C166" s="29">
        <v>8</v>
      </c>
      <c r="D166" s="29" t="s">
        <v>43</v>
      </c>
    </row>
    <row r="167" spans="1:4" x14ac:dyDescent="0.25">
      <c r="A167" s="28" t="s">
        <v>17</v>
      </c>
      <c r="B167" s="41" t="s">
        <v>179</v>
      </c>
      <c r="C167" s="29">
        <v>15</v>
      </c>
      <c r="D167" s="29" t="s">
        <v>21</v>
      </c>
    </row>
    <row r="168" spans="1:4" x14ac:dyDescent="0.25">
      <c r="A168" s="28" t="s">
        <v>17</v>
      </c>
      <c r="B168" s="42" t="s">
        <v>180</v>
      </c>
      <c r="C168" s="29">
        <v>14</v>
      </c>
      <c r="D168" s="29" t="s">
        <v>23</v>
      </c>
    </row>
    <row r="169" spans="1:4" x14ac:dyDescent="0.25">
      <c r="A169" s="28" t="s">
        <v>17</v>
      </c>
      <c r="B169" s="42" t="s">
        <v>181</v>
      </c>
      <c r="C169" s="29">
        <v>12</v>
      </c>
      <c r="D169" s="29" t="s">
        <v>21</v>
      </c>
    </row>
    <row r="170" spans="1:4" x14ac:dyDescent="0.25">
      <c r="A170" s="28" t="s">
        <v>17</v>
      </c>
      <c r="B170" s="41" t="s">
        <v>182</v>
      </c>
      <c r="C170" s="29">
        <v>14</v>
      </c>
      <c r="D170" s="29" t="s">
        <v>21</v>
      </c>
    </row>
    <row r="171" spans="1:4" x14ac:dyDescent="0.25">
      <c r="A171" s="28" t="s">
        <v>17</v>
      </c>
      <c r="B171" s="42" t="s">
        <v>183</v>
      </c>
      <c r="C171" s="29">
        <v>12</v>
      </c>
      <c r="D171" s="29" t="s">
        <v>21</v>
      </c>
    </row>
    <row r="172" spans="1:4" x14ac:dyDescent="0.25">
      <c r="A172" s="28" t="s">
        <v>17</v>
      </c>
      <c r="B172" s="42" t="s">
        <v>184</v>
      </c>
      <c r="C172" s="29">
        <v>17</v>
      </c>
      <c r="D172" s="29" t="s">
        <v>21</v>
      </c>
    </row>
    <row r="173" spans="1:4" x14ac:dyDescent="0.25">
      <c r="A173" s="28" t="s">
        <v>17</v>
      </c>
      <c r="B173" s="41" t="s">
        <v>185</v>
      </c>
      <c r="C173" s="29">
        <v>20</v>
      </c>
      <c r="D173" s="29" t="s">
        <v>21</v>
      </c>
    </row>
    <row r="174" spans="1:4" x14ac:dyDescent="0.25">
      <c r="A174" s="28" t="s">
        <v>17</v>
      </c>
      <c r="B174" s="41" t="s">
        <v>186</v>
      </c>
      <c r="C174" s="29">
        <v>15</v>
      </c>
      <c r="D174" s="29" t="s">
        <v>25</v>
      </c>
    </row>
    <row r="175" spans="1:4" x14ac:dyDescent="0.25">
      <c r="A175" s="28" t="s">
        <v>17</v>
      </c>
      <c r="B175" s="42" t="s">
        <v>187</v>
      </c>
      <c r="C175" s="29">
        <v>25</v>
      </c>
      <c r="D175" s="29" t="s">
        <v>21</v>
      </c>
    </row>
    <row r="176" spans="1:4" x14ac:dyDescent="0.25">
      <c r="A176" s="28" t="s">
        <v>17</v>
      </c>
      <c r="B176" s="41" t="s">
        <v>188</v>
      </c>
      <c r="C176" s="29">
        <v>20</v>
      </c>
      <c r="D176" s="29" t="s">
        <v>43</v>
      </c>
    </row>
    <row r="177" spans="1:10" x14ac:dyDescent="0.25">
      <c r="A177" s="35" t="s">
        <v>58</v>
      </c>
      <c r="B177" s="44" t="s">
        <v>189</v>
      </c>
      <c r="C177" s="36">
        <v>14</v>
      </c>
      <c r="D177" s="36" t="s">
        <v>25</v>
      </c>
    </row>
    <row r="178" spans="1:10" x14ac:dyDescent="0.25">
      <c r="A178" s="28" t="s">
        <v>17</v>
      </c>
      <c r="B178" s="41" t="s">
        <v>190</v>
      </c>
      <c r="C178" s="29">
        <v>15</v>
      </c>
      <c r="D178" s="29" t="s">
        <v>21</v>
      </c>
    </row>
    <row r="179" spans="1:10" x14ac:dyDescent="0.25">
      <c r="A179" s="28" t="s">
        <v>17</v>
      </c>
      <c r="B179" s="41" t="s">
        <v>191</v>
      </c>
      <c r="C179" s="29">
        <v>10</v>
      </c>
      <c r="D179" s="29" t="s">
        <v>25</v>
      </c>
    </row>
    <row r="180" spans="1:10" x14ac:dyDescent="0.25">
      <c r="A180" s="28" t="s">
        <v>17</v>
      </c>
      <c r="B180" s="42" t="s">
        <v>192</v>
      </c>
      <c r="C180" s="29">
        <v>12</v>
      </c>
      <c r="D180" s="29" t="s">
        <v>19</v>
      </c>
    </row>
    <row r="181" spans="1:10" x14ac:dyDescent="0.25">
      <c r="A181" s="35" t="s">
        <v>58</v>
      </c>
      <c r="B181" s="45" t="s">
        <v>193</v>
      </c>
      <c r="C181" s="36">
        <v>12</v>
      </c>
      <c r="D181" s="36" t="s">
        <v>19</v>
      </c>
    </row>
    <row r="182" spans="1:10" x14ac:dyDescent="0.25">
      <c r="A182" s="28" t="s">
        <v>17</v>
      </c>
      <c r="B182" s="49" t="s">
        <v>194</v>
      </c>
      <c r="C182" s="29">
        <v>10</v>
      </c>
      <c r="D182" s="29" t="s">
        <v>43</v>
      </c>
    </row>
    <row r="183" spans="1:10" x14ac:dyDescent="0.25">
      <c r="A183" s="28" t="s">
        <v>17</v>
      </c>
      <c r="B183" s="41" t="s">
        <v>195</v>
      </c>
      <c r="C183" s="29">
        <v>22</v>
      </c>
      <c r="D183" s="29" t="s">
        <v>23</v>
      </c>
    </row>
    <row r="184" spans="1:10" x14ac:dyDescent="0.25">
      <c r="A184" s="28" t="s">
        <v>17</v>
      </c>
      <c r="B184" s="41" t="s">
        <v>196</v>
      </c>
      <c r="C184" s="29">
        <v>45</v>
      </c>
      <c r="D184" s="29" t="s">
        <v>19</v>
      </c>
    </row>
    <row r="185" spans="1:10" x14ac:dyDescent="0.25">
      <c r="A185" s="28" t="s">
        <v>17</v>
      </c>
      <c r="B185" s="41" t="s">
        <v>197</v>
      </c>
      <c r="C185" s="29">
        <v>20</v>
      </c>
      <c r="D185" s="29" t="s">
        <v>25</v>
      </c>
    </row>
    <row r="186" spans="1:10" x14ac:dyDescent="0.25">
      <c r="A186" s="35" t="s">
        <v>58</v>
      </c>
      <c r="B186" s="44" t="s">
        <v>198</v>
      </c>
      <c r="C186" s="36">
        <v>30</v>
      </c>
      <c r="D186" s="36" t="s">
        <v>25</v>
      </c>
    </row>
    <row r="187" spans="1:10" x14ac:dyDescent="0.25">
      <c r="A187" s="28" t="s">
        <v>17</v>
      </c>
      <c r="B187" s="41" t="s">
        <v>199</v>
      </c>
      <c r="C187" s="29">
        <v>15</v>
      </c>
      <c r="D187" s="29" t="s">
        <v>19</v>
      </c>
    </row>
    <row r="188" spans="1:10" x14ac:dyDescent="0.25">
      <c r="A188" s="28" t="s">
        <v>17</v>
      </c>
      <c r="B188" s="42" t="s">
        <v>200</v>
      </c>
      <c r="C188" s="29">
        <v>15</v>
      </c>
      <c r="D188" s="29" t="s">
        <v>19</v>
      </c>
    </row>
    <row r="189" spans="1:10" x14ac:dyDescent="0.25">
      <c r="A189" s="28" t="s">
        <v>17</v>
      </c>
      <c r="B189" s="42" t="s">
        <v>201</v>
      </c>
      <c r="C189" s="29">
        <v>14</v>
      </c>
      <c r="D189" s="29" t="s">
        <v>21</v>
      </c>
    </row>
    <row r="190" spans="1:10" x14ac:dyDescent="0.25">
      <c r="A190" s="28" t="s">
        <v>17</v>
      </c>
      <c r="B190" s="42" t="s">
        <v>202</v>
      </c>
      <c r="C190" s="29">
        <v>15</v>
      </c>
      <c r="D190" s="29" t="s">
        <v>19</v>
      </c>
    </row>
    <row r="191" spans="1:10" x14ac:dyDescent="0.25">
      <c r="A191" s="28" t="s">
        <v>17</v>
      </c>
      <c r="B191" s="43" t="s">
        <v>203</v>
      </c>
      <c r="C191" s="34">
        <v>20</v>
      </c>
      <c r="D191" s="34" t="s">
        <v>19</v>
      </c>
      <c r="E191" s="3"/>
      <c r="F191" s="3"/>
      <c r="G191" s="3"/>
      <c r="H191" s="3"/>
      <c r="I191" s="3"/>
      <c r="J191" s="3"/>
    </row>
    <row r="192" spans="1:10" x14ac:dyDescent="0.25">
      <c r="A192" s="35" t="s">
        <v>58</v>
      </c>
      <c r="B192" s="45" t="s">
        <v>204</v>
      </c>
      <c r="C192" s="36">
        <v>25</v>
      </c>
      <c r="D192" s="36" t="s">
        <v>25</v>
      </c>
      <c r="E192" s="3"/>
      <c r="F192" s="3"/>
      <c r="G192" s="3"/>
      <c r="H192" s="3"/>
      <c r="I192" s="3"/>
      <c r="J192" s="3"/>
    </row>
    <row r="193" spans="1:4" x14ac:dyDescent="0.25">
      <c r="A193" s="28" t="s">
        <v>17</v>
      </c>
      <c r="B193" s="41" t="s">
        <v>205</v>
      </c>
      <c r="C193" s="29">
        <v>35</v>
      </c>
      <c r="D193" s="29" t="s">
        <v>25</v>
      </c>
    </row>
    <row r="194" spans="1:4" x14ac:dyDescent="0.25">
      <c r="A194" s="28" t="s">
        <v>17</v>
      </c>
      <c r="B194" s="42" t="s">
        <v>206</v>
      </c>
      <c r="C194" s="29">
        <v>14</v>
      </c>
      <c r="D194" s="29" t="s">
        <v>25</v>
      </c>
    </row>
    <row r="195" spans="1:4" x14ac:dyDescent="0.25">
      <c r="A195" s="28" t="s">
        <v>17</v>
      </c>
      <c r="B195" s="41" t="s">
        <v>207</v>
      </c>
      <c r="C195" s="29">
        <v>25</v>
      </c>
      <c r="D195" s="29" t="s">
        <v>43</v>
      </c>
    </row>
    <row r="196" spans="1:4" x14ac:dyDescent="0.25">
      <c r="A196" s="28" t="s">
        <v>17</v>
      </c>
      <c r="B196" s="42" t="s">
        <v>208</v>
      </c>
      <c r="C196" s="29">
        <v>14</v>
      </c>
      <c r="D196" s="29" t="s">
        <v>19</v>
      </c>
    </row>
    <row r="197" spans="1:4" x14ac:dyDescent="0.25">
      <c r="A197" s="28" t="s">
        <v>17</v>
      </c>
      <c r="B197" s="42" t="s">
        <v>209</v>
      </c>
      <c r="C197" s="29">
        <v>12</v>
      </c>
      <c r="D197" s="29" t="s">
        <v>19</v>
      </c>
    </row>
    <row r="198" spans="1:4" x14ac:dyDescent="0.25">
      <c r="A198" s="28" t="s">
        <v>17</v>
      </c>
      <c r="B198" s="42" t="s">
        <v>210</v>
      </c>
      <c r="C198" s="29">
        <v>12</v>
      </c>
      <c r="D198" s="29" t="s">
        <v>19</v>
      </c>
    </row>
    <row r="199" spans="1:4" x14ac:dyDescent="0.25">
      <c r="A199" s="28" t="s">
        <v>17</v>
      </c>
      <c r="B199" s="42" t="s">
        <v>211</v>
      </c>
      <c r="C199" s="29">
        <v>12</v>
      </c>
      <c r="D199" s="29" t="s">
        <v>43</v>
      </c>
    </row>
    <row r="200" spans="1:4" x14ac:dyDescent="0.25">
      <c r="A200" s="28" t="s">
        <v>17</v>
      </c>
      <c r="B200" s="42" t="s">
        <v>212</v>
      </c>
      <c r="C200" s="29">
        <v>15</v>
      </c>
      <c r="D200" s="29" t="s">
        <v>19</v>
      </c>
    </row>
    <row r="201" spans="1:4" x14ac:dyDescent="0.25">
      <c r="A201" s="28" t="s">
        <v>17</v>
      </c>
      <c r="B201" s="42" t="s">
        <v>213</v>
      </c>
      <c r="C201" s="29">
        <v>12</v>
      </c>
      <c r="D201" s="29" t="s">
        <v>25</v>
      </c>
    </row>
    <row r="202" spans="1:4" x14ac:dyDescent="0.25">
      <c r="A202" s="28" t="s">
        <v>17</v>
      </c>
      <c r="B202" s="42" t="s">
        <v>214</v>
      </c>
      <c r="C202" s="29">
        <v>30</v>
      </c>
      <c r="D202" s="29" t="s">
        <v>25</v>
      </c>
    </row>
    <row r="203" spans="1:4" x14ac:dyDescent="0.25">
      <c r="A203" s="28" t="s">
        <v>17</v>
      </c>
      <c r="B203" s="42" t="s">
        <v>215</v>
      </c>
      <c r="C203" s="29">
        <v>18</v>
      </c>
      <c r="D203" s="29" t="s">
        <v>19</v>
      </c>
    </row>
    <row r="204" spans="1:4" x14ac:dyDescent="0.25">
      <c r="A204" s="28" t="s">
        <v>17</v>
      </c>
      <c r="B204" s="42" t="s">
        <v>216</v>
      </c>
      <c r="C204" s="29">
        <v>20</v>
      </c>
      <c r="D204" s="29" t="s">
        <v>25</v>
      </c>
    </row>
    <row r="205" spans="1:4" x14ac:dyDescent="0.25">
      <c r="A205" s="28" t="s">
        <v>17</v>
      </c>
      <c r="B205" s="42" t="s">
        <v>217</v>
      </c>
      <c r="C205" s="29">
        <v>10</v>
      </c>
      <c r="D205" s="29" t="s">
        <v>25</v>
      </c>
    </row>
    <row r="206" spans="1:4" x14ac:dyDescent="0.25">
      <c r="A206" s="28" t="s">
        <v>17</v>
      </c>
      <c r="B206" s="41" t="s">
        <v>218</v>
      </c>
      <c r="C206" s="29">
        <v>15</v>
      </c>
      <c r="D206" s="29" t="s">
        <v>43</v>
      </c>
    </row>
    <row r="207" spans="1:4" x14ac:dyDescent="0.25">
      <c r="A207" s="28" t="s">
        <v>17</v>
      </c>
      <c r="B207" s="42" t="s">
        <v>219</v>
      </c>
      <c r="C207" s="29">
        <v>18</v>
      </c>
      <c r="D207" s="29" t="s">
        <v>19</v>
      </c>
    </row>
    <row r="208" spans="1:4" x14ac:dyDescent="0.25">
      <c r="A208" s="28" t="s">
        <v>17</v>
      </c>
      <c r="B208" s="41" t="s">
        <v>220</v>
      </c>
      <c r="C208" s="29">
        <v>12</v>
      </c>
      <c r="D208" s="29" t="s">
        <v>25</v>
      </c>
    </row>
    <row r="209" spans="1:4" x14ac:dyDescent="0.25">
      <c r="A209" s="35" t="s">
        <v>58</v>
      </c>
      <c r="B209" s="45" t="s">
        <v>221</v>
      </c>
      <c r="C209" s="36">
        <v>12</v>
      </c>
      <c r="D209" s="36" t="s">
        <v>19</v>
      </c>
    </row>
    <row r="210" spans="1:4" x14ac:dyDescent="0.25">
      <c r="A210" s="28" t="s">
        <v>17</v>
      </c>
      <c r="B210" s="52" t="s">
        <v>222</v>
      </c>
      <c r="C210" s="29">
        <v>15</v>
      </c>
      <c r="D210" s="29" t="s">
        <v>19</v>
      </c>
    </row>
    <row r="211" spans="1:4" x14ac:dyDescent="0.25">
      <c r="A211" s="28" t="s">
        <v>17</v>
      </c>
      <c r="B211" s="41" t="s">
        <v>223</v>
      </c>
      <c r="C211" s="29">
        <v>12</v>
      </c>
      <c r="D211" s="29" t="s">
        <v>25</v>
      </c>
    </row>
    <row r="212" spans="1:4" x14ac:dyDescent="0.25">
      <c r="A212" s="28" t="s">
        <v>17</v>
      </c>
      <c r="B212" s="41" t="s">
        <v>224</v>
      </c>
      <c r="C212" s="29">
        <v>12</v>
      </c>
      <c r="D212" s="29" t="s">
        <v>25</v>
      </c>
    </row>
    <row r="213" spans="1:4" x14ac:dyDescent="0.25">
      <c r="A213" s="28" t="s">
        <v>17</v>
      </c>
      <c r="B213" s="42" t="s">
        <v>225</v>
      </c>
      <c r="C213" s="29">
        <v>18</v>
      </c>
      <c r="D213" s="29" t="s">
        <v>25</v>
      </c>
    </row>
    <row r="214" spans="1:4" x14ac:dyDescent="0.25">
      <c r="A214" s="28" t="s">
        <v>17</v>
      </c>
      <c r="B214" s="41" t="s">
        <v>226</v>
      </c>
      <c r="C214" s="29">
        <v>12</v>
      </c>
      <c r="D214" s="29" t="s">
        <v>25</v>
      </c>
    </row>
    <row r="215" spans="1:4" x14ac:dyDescent="0.25">
      <c r="A215" s="28" t="s">
        <v>17</v>
      </c>
      <c r="B215" s="42" t="s">
        <v>227</v>
      </c>
      <c r="C215" s="29">
        <v>25</v>
      </c>
      <c r="D215" s="29" t="s">
        <v>25</v>
      </c>
    </row>
    <row r="216" spans="1:4" x14ac:dyDescent="0.25">
      <c r="A216" s="28" t="s">
        <v>17</v>
      </c>
      <c r="B216" s="41" t="s">
        <v>228</v>
      </c>
      <c r="C216" s="29">
        <v>13</v>
      </c>
      <c r="D216" s="29" t="s">
        <v>19</v>
      </c>
    </row>
    <row r="217" spans="1:4" x14ac:dyDescent="0.25">
      <c r="A217" s="28" t="s">
        <v>17</v>
      </c>
      <c r="B217" s="41" t="s">
        <v>229</v>
      </c>
      <c r="C217" s="29">
        <v>18</v>
      </c>
      <c r="D217" s="29" t="s">
        <v>23</v>
      </c>
    </row>
    <row r="218" spans="1:4" x14ac:dyDescent="0.25">
      <c r="A218" s="28" t="s">
        <v>17</v>
      </c>
      <c r="B218" s="41" t="s">
        <v>230</v>
      </c>
      <c r="C218" s="29">
        <v>12</v>
      </c>
      <c r="D218" s="29" t="s">
        <v>19</v>
      </c>
    </row>
    <row r="219" spans="1:4" x14ac:dyDescent="0.25">
      <c r="A219" s="28" t="s">
        <v>17</v>
      </c>
      <c r="B219" s="42" t="s">
        <v>231</v>
      </c>
      <c r="C219" s="29">
        <v>25</v>
      </c>
      <c r="D219" s="29" t="s">
        <v>19</v>
      </c>
    </row>
    <row r="220" spans="1:4" x14ac:dyDescent="0.25">
      <c r="A220" s="28" t="s">
        <v>17</v>
      </c>
      <c r="B220" s="42" t="s">
        <v>232</v>
      </c>
      <c r="C220" s="29">
        <v>15</v>
      </c>
      <c r="D220" s="29" t="s">
        <v>25</v>
      </c>
    </row>
    <row r="221" spans="1:4" x14ac:dyDescent="0.25">
      <c r="A221" s="28" t="s">
        <v>17</v>
      </c>
      <c r="B221" s="42" t="s">
        <v>233</v>
      </c>
      <c r="C221" s="29">
        <v>12</v>
      </c>
      <c r="D221" s="29" t="s">
        <v>25</v>
      </c>
    </row>
    <row r="222" spans="1:4" x14ac:dyDescent="0.25">
      <c r="A222" s="35" t="s">
        <v>58</v>
      </c>
      <c r="B222" s="45" t="s">
        <v>234</v>
      </c>
      <c r="C222" s="36">
        <v>15</v>
      </c>
      <c r="D222" s="36" t="s">
        <v>23</v>
      </c>
    </row>
    <row r="223" spans="1:4" x14ac:dyDescent="0.25">
      <c r="A223" s="28" t="s">
        <v>17</v>
      </c>
      <c r="B223" s="52" t="s">
        <v>235</v>
      </c>
      <c r="C223" s="29">
        <v>17</v>
      </c>
      <c r="D223" s="29" t="s">
        <v>21</v>
      </c>
    </row>
    <row r="224" spans="1:4" x14ac:dyDescent="0.25">
      <c r="A224" s="28" t="s">
        <v>17</v>
      </c>
      <c r="B224" s="52" t="s">
        <v>236</v>
      </c>
      <c r="C224" s="29">
        <v>12</v>
      </c>
      <c r="D224" s="29" t="s">
        <v>19</v>
      </c>
    </row>
    <row r="225" spans="1:4" x14ac:dyDescent="0.25">
      <c r="A225" s="28" t="s">
        <v>17</v>
      </c>
      <c r="B225" s="52" t="s">
        <v>237</v>
      </c>
      <c r="C225" s="29">
        <v>12</v>
      </c>
      <c r="D225" s="29" t="s">
        <v>23</v>
      </c>
    </row>
    <row r="226" spans="1:4" x14ac:dyDescent="0.25">
      <c r="A226" s="28" t="s">
        <v>17</v>
      </c>
      <c r="B226" s="42" t="s">
        <v>238</v>
      </c>
      <c r="C226" s="29">
        <v>12</v>
      </c>
      <c r="D226" s="29" t="s">
        <v>23</v>
      </c>
    </row>
    <row r="227" spans="1:4" x14ac:dyDescent="0.25">
      <c r="A227" s="28" t="s">
        <v>17</v>
      </c>
      <c r="B227" s="42" t="s">
        <v>239</v>
      </c>
      <c r="C227" s="29">
        <v>12</v>
      </c>
      <c r="D227" s="29" t="s">
        <v>21</v>
      </c>
    </row>
    <row r="228" spans="1:4" x14ac:dyDescent="0.25">
      <c r="A228" s="28" t="s">
        <v>17</v>
      </c>
      <c r="B228" s="42" t="s">
        <v>240</v>
      </c>
      <c r="C228" s="29">
        <v>35</v>
      </c>
      <c r="D228" s="29" t="s">
        <v>23</v>
      </c>
    </row>
    <row r="229" spans="1:4" x14ac:dyDescent="0.25">
      <c r="A229" s="28" t="s">
        <v>17</v>
      </c>
      <c r="B229" s="41" t="s">
        <v>241</v>
      </c>
      <c r="C229" s="29">
        <v>12</v>
      </c>
      <c r="D229" s="29" t="s">
        <v>23</v>
      </c>
    </row>
    <row r="230" spans="1:4" x14ac:dyDescent="0.25">
      <c r="A230" s="28" t="s">
        <v>17</v>
      </c>
      <c r="B230" s="42" t="s">
        <v>242</v>
      </c>
      <c r="C230" s="29">
        <v>15</v>
      </c>
      <c r="D230" s="29" t="s">
        <v>25</v>
      </c>
    </row>
    <row r="231" spans="1:4" x14ac:dyDescent="0.25">
      <c r="A231" s="28" t="s">
        <v>17</v>
      </c>
      <c r="B231" s="42" t="s">
        <v>243</v>
      </c>
      <c r="C231" s="29">
        <v>20</v>
      </c>
      <c r="D231" s="29" t="s">
        <v>25</v>
      </c>
    </row>
    <row r="232" spans="1:4" x14ac:dyDescent="0.25">
      <c r="A232" s="28" t="s">
        <v>17</v>
      </c>
      <c r="B232" s="42" t="s">
        <v>244</v>
      </c>
      <c r="C232" s="29">
        <v>25</v>
      </c>
      <c r="D232" s="29" t="s">
        <v>19</v>
      </c>
    </row>
    <row r="233" spans="1:4" x14ac:dyDescent="0.25">
      <c r="A233" s="28" t="s">
        <v>17</v>
      </c>
      <c r="B233" s="42" t="s">
        <v>245</v>
      </c>
      <c r="C233" s="29">
        <v>22</v>
      </c>
      <c r="D233" s="29" t="s">
        <v>19</v>
      </c>
    </row>
    <row r="234" spans="1:4" x14ac:dyDescent="0.25">
      <c r="A234" s="28" t="s">
        <v>17</v>
      </c>
      <c r="B234" s="41" t="s">
        <v>246</v>
      </c>
      <c r="C234" s="29">
        <v>20</v>
      </c>
      <c r="D234" s="29" t="s">
        <v>23</v>
      </c>
    </row>
    <row r="235" spans="1:4" x14ac:dyDescent="0.25">
      <c r="A235" s="28" t="s">
        <v>17</v>
      </c>
      <c r="B235" s="41" t="s">
        <v>247</v>
      </c>
      <c r="C235" s="29">
        <v>15</v>
      </c>
      <c r="D235" s="29" t="s">
        <v>23</v>
      </c>
    </row>
    <row r="236" spans="1:4" x14ac:dyDescent="0.25">
      <c r="A236" s="28" t="s">
        <v>17</v>
      </c>
      <c r="B236" s="41" t="s">
        <v>248</v>
      </c>
      <c r="C236" s="29">
        <v>12</v>
      </c>
      <c r="D236" s="29" t="s">
        <v>19</v>
      </c>
    </row>
    <row r="237" spans="1:4" x14ac:dyDescent="0.25">
      <c r="A237" s="28" t="s">
        <v>17</v>
      </c>
      <c r="B237" s="42" t="s">
        <v>249</v>
      </c>
      <c r="C237" s="29">
        <v>12</v>
      </c>
      <c r="D237" s="29" t="s">
        <v>19</v>
      </c>
    </row>
    <row r="238" spans="1:4" x14ac:dyDescent="0.25">
      <c r="A238" s="28" t="s">
        <v>17</v>
      </c>
      <c r="B238" s="41" t="s">
        <v>250</v>
      </c>
      <c r="C238" s="29">
        <v>15</v>
      </c>
      <c r="D238" s="29" t="s">
        <v>19</v>
      </c>
    </row>
    <row r="239" spans="1:4" x14ac:dyDescent="0.25">
      <c r="A239" s="28" t="s">
        <v>17</v>
      </c>
      <c r="B239" s="41" t="s">
        <v>251</v>
      </c>
      <c r="C239" s="29">
        <v>13</v>
      </c>
      <c r="D239" s="29" t="s">
        <v>19</v>
      </c>
    </row>
    <row r="240" spans="1:4" x14ac:dyDescent="0.25">
      <c r="A240" s="28" t="s">
        <v>17</v>
      </c>
      <c r="B240" s="41" t="s">
        <v>252</v>
      </c>
      <c r="C240" s="29">
        <v>15</v>
      </c>
      <c r="D240" s="29" t="s">
        <v>19</v>
      </c>
    </row>
    <row r="241" spans="1:4" x14ac:dyDescent="0.25">
      <c r="A241" s="28" t="s">
        <v>17</v>
      </c>
      <c r="B241" s="41" t="s">
        <v>253</v>
      </c>
      <c r="C241" s="29">
        <v>12</v>
      </c>
      <c r="D241" s="29" t="s">
        <v>19</v>
      </c>
    </row>
    <row r="242" spans="1:4" x14ac:dyDescent="0.25">
      <c r="A242" s="28" t="s">
        <v>17</v>
      </c>
      <c r="B242" s="42" t="s">
        <v>254</v>
      </c>
      <c r="C242" s="29">
        <v>10</v>
      </c>
      <c r="D242" s="29" t="s">
        <v>21</v>
      </c>
    </row>
    <row r="243" spans="1:4" x14ac:dyDescent="0.25">
      <c r="A243" s="28" t="s">
        <v>17</v>
      </c>
      <c r="B243" s="41" t="s">
        <v>255</v>
      </c>
      <c r="C243" s="29">
        <v>12</v>
      </c>
      <c r="D243" s="29" t="s">
        <v>25</v>
      </c>
    </row>
    <row r="244" spans="1:4" x14ac:dyDescent="0.25">
      <c r="A244" s="28" t="s">
        <v>17</v>
      </c>
      <c r="B244" s="41" t="s">
        <v>256</v>
      </c>
      <c r="C244" s="29">
        <v>18</v>
      </c>
      <c r="D244" s="29" t="s">
        <v>19</v>
      </c>
    </row>
    <row r="245" spans="1:4" x14ac:dyDescent="0.25">
      <c r="A245" s="28" t="s">
        <v>17</v>
      </c>
      <c r="B245" s="41" t="s">
        <v>257</v>
      </c>
      <c r="C245" s="29">
        <v>10</v>
      </c>
      <c r="D245" s="29" t="s">
        <v>25</v>
      </c>
    </row>
    <row r="246" spans="1:4" x14ac:dyDescent="0.25">
      <c r="A246" s="28" t="s">
        <v>17</v>
      </c>
      <c r="B246" s="41" t="s">
        <v>258</v>
      </c>
      <c r="C246" s="29">
        <v>15</v>
      </c>
      <c r="D246" s="29" t="s">
        <v>25</v>
      </c>
    </row>
    <row r="247" spans="1:4" x14ac:dyDescent="0.25">
      <c r="A247" s="28" t="s">
        <v>17</v>
      </c>
      <c r="B247" s="41" t="s">
        <v>259</v>
      </c>
      <c r="C247" s="29">
        <v>18</v>
      </c>
      <c r="D247" s="29" t="s">
        <v>25</v>
      </c>
    </row>
    <row r="248" spans="1:4" x14ac:dyDescent="0.25">
      <c r="A248" s="28" t="s">
        <v>17</v>
      </c>
      <c r="B248" s="41" t="s">
        <v>260</v>
      </c>
      <c r="C248" s="29">
        <v>17</v>
      </c>
      <c r="D248" s="29" t="s">
        <v>25</v>
      </c>
    </row>
    <row r="249" spans="1:4" x14ac:dyDescent="0.25">
      <c r="A249" s="28" t="s">
        <v>17</v>
      </c>
      <c r="B249" s="41" t="s">
        <v>261</v>
      </c>
      <c r="C249" s="29">
        <v>17</v>
      </c>
      <c r="D249" s="29" t="s">
        <v>25</v>
      </c>
    </row>
    <row r="250" spans="1:4" x14ac:dyDescent="0.25">
      <c r="A250" s="28" t="s">
        <v>17</v>
      </c>
      <c r="B250" s="41" t="s">
        <v>262</v>
      </c>
      <c r="C250" s="29">
        <v>25</v>
      </c>
      <c r="D250" s="29" t="s">
        <v>25</v>
      </c>
    </row>
    <row r="251" spans="1:4" x14ac:dyDescent="0.25">
      <c r="A251" s="28" t="s">
        <v>17</v>
      </c>
      <c r="B251" s="41" t="s">
        <v>263</v>
      </c>
      <c r="C251" s="29">
        <v>15</v>
      </c>
      <c r="D251" s="29" t="s">
        <v>25</v>
      </c>
    </row>
    <row r="252" spans="1:4" x14ac:dyDescent="0.25">
      <c r="A252" s="28" t="s">
        <v>17</v>
      </c>
      <c r="B252" s="42" t="s">
        <v>264</v>
      </c>
      <c r="C252" s="29">
        <v>18</v>
      </c>
      <c r="D252" s="29" t="s">
        <v>19</v>
      </c>
    </row>
    <row r="253" spans="1:4" x14ac:dyDescent="0.25">
      <c r="A253" s="35" t="s">
        <v>58</v>
      </c>
      <c r="B253" s="45" t="s">
        <v>265</v>
      </c>
      <c r="C253" s="36">
        <v>15</v>
      </c>
      <c r="D253" s="36" t="s">
        <v>25</v>
      </c>
    </row>
    <row r="254" spans="1:4" x14ac:dyDescent="0.25">
      <c r="A254" s="28" t="s">
        <v>17</v>
      </c>
      <c r="B254" s="42" t="s">
        <v>266</v>
      </c>
      <c r="C254" s="29">
        <v>30</v>
      </c>
      <c r="D254" s="29" t="s">
        <v>25</v>
      </c>
    </row>
    <row r="255" spans="1:4" x14ac:dyDescent="0.25">
      <c r="A255" s="28" t="s">
        <v>17</v>
      </c>
      <c r="B255" s="41" t="s">
        <v>267</v>
      </c>
      <c r="C255" s="29">
        <v>18</v>
      </c>
      <c r="D255" s="29" t="s">
        <v>25</v>
      </c>
    </row>
    <row r="256" spans="1:4" x14ac:dyDescent="0.25">
      <c r="A256" s="28" t="s">
        <v>17</v>
      </c>
      <c r="B256" s="41" t="s">
        <v>268</v>
      </c>
      <c r="C256" s="29">
        <v>15</v>
      </c>
      <c r="D256" s="29" t="s">
        <v>25</v>
      </c>
    </row>
    <row r="257" spans="1:4" x14ac:dyDescent="0.25">
      <c r="A257" s="28" t="s">
        <v>17</v>
      </c>
      <c r="B257" s="41" t="s">
        <v>269</v>
      </c>
      <c r="C257" s="29">
        <v>20</v>
      </c>
      <c r="D257" s="29" t="s">
        <v>25</v>
      </c>
    </row>
    <row r="258" spans="1:4" x14ac:dyDescent="0.25">
      <c r="A258" s="28" t="s">
        <v>17</v>
      </c>
      <c r="B258" s="41" t="s">
        <v>270</v>
      </c>
      <c r="C258" s="29">
        <v>15</v>
      </c>
      <c r="D258" s="29" t="s">
        <v>25</v>
      </c>
    </row>
    <row r="259" spans="1:4" x14ac:dyDescent="0.25">
      <c r="A259" s="28" t="s">
        <v>17</v>
      </c>
      <c r="B259" s="42" t="s">
        <v>271</v>
      </c>
      <c r="C259" s="29">
        <v>15</v>
      </c>
      <c r="D259" s="29" t="s">
        <v>25</v>
      </c>
    </row>
    <row r="260" spans="1:4" x14ac:dyDescent="0.25">
      <c r="A260" s="28" t="s">
        <v>17</v>
      </c>
      <c r="B260" s="43" t="s">
        <v>272</v>
      </c>
      <c r="C260" s="34">
        <v>22</v>
      </c>
      <c r="D260" s="34" t="s">
        <v>25</v>
      </c>
    </row>
    <row r="261" spans="1:4" x14ac:dyDescent="0.25">
      <c r="A261" s="28" t="s">
        <v>17</v>
      </c>
      <c r="B261" s="41" t="s">
        <v>273</v>
      </c>
      <c r="C261" s="29">
        <v>12</v>
      </c>
      <c r="D261" s="29" t="s">
        <v>25</v>
      </c>
    </row>
    <row r="262" spans="1:4" x14ac:dyDescent="0.25">
      <c r="A262" s="28" t="s">
        <v>17</v>
      </c>
      <c r="B262" s="41" t="s">
        <v>274</v>
      </c>
      <c r="C262" s="29">
        <v>15</v>
      </c>
      <c r="D262" s="29" t="s">
        <v>25</v>
      </c>
    </row>
    <row r="263" spans="1:4" x14ac:dyDescent="0.25">
      <c r="A263" s="28" t="s">
        <v>17</v>
      </c>
      <c r="B263" s="42" t="s">
        <v>275</v>
      </c>
      <c r="C263" s="29">
        <v>25</v>
      </c>
      <c r="D263" s="29" t="s">
        <v>25</v>
      </c>
    </row>
    <row r="264" spans="1:4" x14ac:dyDescent="0.25">
      <c r="A264" s="28" t="s">
        <v>17</v>
      </c>
      <c r="B264" s="41" t="s">
        <v>276</v>
      </c>
      <c r="C264" s="29">
        <v>15</v>
      </c>
      <c r="D264" s="29" t="s">
        <v>25</v>
      </c>
    </row>
    <row r="265" spans="1:4" x14ac:dyDescent="0.25">
      <c r="A265" s="35" t="s">
        <v>58</v>
      </c>
      <c r="B265" s="45" t="s">
        <v>277</v>
      </c>
      <c r="C265" s="36">
        <v>15</v>
      </c>
      <c r="D265" s="36" t="s">
        <v>25</v>
      </c>
    </row>
    <row r="266" spans="1:4" x14ac:dyDescent="0.25">
      <c r="A266" s="28" t="s">
        <v>17</v>
      </c>
      <c r="B266" s="42" t="s">
        <v>278</v>
      </c>
      <c r="C266" s="29">
        <v>15</v>
      </c>
      <c r="D266" s="29" t="s">
        <v>19</v>
      </c>
    </row>
    <row r="267" spans="1:4" x14ac:dyDescent="0.25">
      <c r="A267" s="28" t="s">
        <v>17</v>
      </c>
      <c r="B267" s="42" t="s">
        <v>279</v>
      </c>
      <c r="C267" s="29">
        <v>18</v>
      </c>
      <c r="D267" s="29" t="s">
        <v>25</v>
      </c>
    </row>
    <row r="268" spans="1:4" x14ac:dyDescent="0.25">
      <c r="A268" s="28" t="s">
        <v>17</v>
      </c>
      <c r="B268" s="41" t="s">
        <v>280</v>
      </c>
      <c r="C268" s="29">
        <v>15</v>
      </c>
      <c r="D268" s="29" t="s">
        <v>25</v>
      </c>
    </row>
    <row r="269" spans="1:4" x14ac:dyDescent="0.25">
      <c r="A269" s="28" t="s">
        <v>17</v>
      </c>
      <c r="B269" s="41" t="s">
        <v>281</v>
      </c>
      <c r="C269" s="29">
        <v>15</v>
      </c>
      <c r="D269" s="29" t="s">
        <v>25</v>
      </c>
    </row>
    <row r="270" spans="1:4" x14ac:dyDescent="0.25">
      <c r="A270" s="28" t="s">
        <v>17</v>
      </c>
      <c r="B270" s="42" t="s">
        <v>282</v>
      </c>
      <c r="C270" s="29">
        <v>25</v>
      </c>
      <c r="D270" s="29" t="s">
        <v>25</v>
      </c>
    </row>
    <row r="271" spans="1:4" x14ac:dyDescent="0.25">
      <c r="A271" s="28" t="s">
        <v>17</v>
      </c>
      <c r="B271" s="41" t="s">
        <v>283</v>
      </c>
      <c r="C271" s="29">
        <v>18</v>
      </c>
      <c r="D271" s="29" t="s">
        <v>19</v>
      </c>
    </row>
    <row r="272" spans="1:4" x14ac:dyDescent="0.25">
      <c r="A272" s="28" t="s">
        <v>17</v>
      </c>
      <c r="B272" s="42" t="s">
        <v>284</v>
      </c>
      <c r="C272" s="29">
        <v>12</v>
      </c>
      <c r="D272" s="29" t="s">
        <v>25</v>
      </c>
    </row>
    <row r="273" spans="1:4" x14ac:dyDescent="0.25">
      <c r="A273" s="28" t="s">
        <v>17</v>
      </c>
      <c r="B273" s="41" t="s">
        <v>285</v>
      </c>
      <c r="C273" s="29">
        <v>18</v>
      </c>
      <c r="D273" s="29" t="s">
        <v>25</v>
      </c>
    </row>
    <row r="274" spans="1:4" x14ac:dyDescent="0.25">
      <c r="A274" s="28" t="s">
        <v>17</v>
      </c>
      <c r="B274" s="42" t="s">
        <v>286</v>
      </c>
      <c r="C274" s="29">
        <v>25</v>
      </c>
      <c r="D274" s="29" t="s">
        <v>19</v>
      </c>
    </row>
    <row r="275" spans="1:4" x14ac:dyDescent="0.25">
      <c r="A275" s="28" t="s">
        <v>17</v>
      </c>
      <c r="B275" s="41" t="s">
        <v>287</v>
      </c>
      <c r="C275" s="29">
        <v>16</v>
      </c>
      <c r="D275" s="29" t="s">
        <v>25</v>
      </c>
    </row>
    <row r="276" spans="1:4" x14ac:dyDescent="0.25">
      <c r="A276" s="28" t="s">
        <v>17</v>
      </c>
      <c r="B276" s="41" t="s">
        <v>288</v>
      </c>
      <c r="C276" s="29">
        <v>15</v>
      </c>
      <c r="D276" s="29" t="s">
        <v>25</v>
      </c>
    </row>
    <row r="277" spans="1:4" x14ac:dyDescent="0.25">
      <c r="A277" s="28" t="s">
        <v>17</v>
      </c>
      <c r="B277" s="41" t="s">
        <v>289</v>
      </c>
      <c r="C277" s="29">
        <v>25</v>
      </c>
      <c r="D277" s="29" t="s">
        <v>25</v>
      </c>
    </row>
    <row r="278" spans="1:4" x14ac:dyDescent="0.25">
      <c r="A278" s="28" t="s">
        <v>17</v>
      </c>
      <c r="B278" s="41" t="s">
        <v>290</v>
      </c>
      <c r="C278" s="29">
        <v>18</v>
      </c>
      <c r="D278" s="29" t="s">
        <v>25</v>
      </c>
    </row>
    <row r="279" spans="1:4" x14ac:dyDescent="0.25">
      <c r="A279" s="28" t="s">
        <v>17</v>
      </c>
      <c r="B279" s="41" t="s">
        <v>291</v>
      </c>
      <c r="C279" s="29">
        <v>15</v>
      </c>
      <c r="D279" s="29" t="s">
        <v>25</v>
      </c>
    </row>
    <row r="280" spans="1:4" x14ac:dyDescent="0.25">
      <c r="A280" s="28" t="s">
        <v>17</v>
      </c>
      <c r="B280" s="43" t="s">
        <v>292</v>
      </c>
      <c r="C280" s="34">
        <v>15</v>
      </c>
      <c r="D280" s="34" t="s">
        <v>25</v>
      </c>
    </row>
    <row r="281" spans="1:4" x14ac:dyDescent="0.25">
      <c r="A281" s="28" t="s">
        <v>17</v>
      </c>
      <c r="B281" s="43" t="s">
        <v>293</v>
      </c>
      <c r="C281" s="34">
        <v>18</v>
      </c>
      <c r="D281" s="34" t="s">
        <v>25</v>
      </c>
    </row>
    <row r="282" spans="1:4" x14ac:dyDescent="0.25">
      <c r="A282" s="28" t="s">
        <v>17</v>
      </c>
      <c r="B282" s="43" t="s">
        <v>294</v>
      </c>
      <c r="C282" s="34">
        <v>14</v>
      </c>
      <c r="D282" s="34" t="s">
        <v>25</v>
      </c>
    </row>
    <row r="283" spans="1:4" x14ac:dyDescent="0.25">
      <c r="A283" s="28" t="s">
        <v>17</v>
      </c>
      <c r="B283" s="41" t="s">
        <v>295</v>
      </c>
      <c r="C283" s="29">
        <v>14</v>
      </c>
      <c r="D283" s="29" t="s">
        <v>25</v>
      </c>
    </row>
    <row r="284" spans="1:4" x14ac:dyDescent="0.25">
      <c r="A284" s="28" t="s">
        <v>17</v>
      </c>
      <c r="B284" s="41" t="s">
        <v>296</v>
      </c>
      <c r="C284" s="29">
        <v>12</v>
      </c>
      <c r="D284" s="29" t="s">
        <v>25</v>
      </c>
    </row>
    <row r="285" spans="1:4" x14ac:dyDescent="0.25">
      <c r="A285" s="28" t="s">
        <v>17</v>
      </c>
      <c r="B285" s="41" t="s">
        <v>297</v>
      </c>
      <c r="C285" s="29">
        <v>10</v>
      </c>
      <c r="D285" s="29" t="s">
        <v>19</v>
      </c>
    </row>
    <row r="286" spans="1:4" x14ac:dyDescent="0.25">
      <c r="A286" s="28" t="s">
        <v>17</v>
      </c>
      <c r="B286" s="41" t="s">
        <v>298</v>
      </c>
      <c r="C286" s="29">
        <v>25</v>
      </c>
      <c r="D286" s="29" t="s">
        <v>25</v>
      </c>
    </row>
    <row r="287" spans="1:4" x14ac:dyDescent="0.25">
      <c r="A287" s="28" t="s">
        <v>17</v>
      </c>
      <c r="B287" s="42" t="s">
        <v>299</v>
      </c>
      <c r="C287" s="29">
        <v>15</v>
      </c>
      <c r="D287" s="29" t="s">
        <v>21</v>
      </c>
    </row>
    <row r="288" spans="1:4" x14ac:dyDescent="0.25">
      <c r="A288" s="28" t="s">
        <v>17</v>
      </c>
      <c r="B288" s="41" t="s">
        <v>300</v>
      </c>
      <c r="C288" s="29">
        <v>14</v>
      </c>
      <c r="D288" s="29" t="s">
        <v>19</v>
      </c>
    </row>
    <row r="289" spans="1:4" x14ac:dyDescent="0.25">
      <c r="A289" s="28" t="s">
        <v>17</v>
      </c>
      <c r="B289" s="41" t="s">
        <v>301</v>
      </c>
      <c r="C289" s="29">
        <v>20</v>
      </c>
      <c r="D289" s="29" t="s">
        <v>21</v>
      </c>
    </row>
    <row r="290" spans="1:4" x14ac:dyDescent="0.25">
      <c r="A290" s="28" t="s">
        <v>17</v>
      </c>
      <c r="B290" s="43" t="s">
        <v>302</v>
      </c>
      <c r="C290" s="34">
        <v>15</v>
      </c>
      <c r="D290" s="34" t="s">
        <v>43</v>
      </c>
    </row>
    <row r="291" spans="1:4" x14ac:dyDescent="0.25">
      <c r="A291" s="28" t="s">
        <v>17</v>
      </c>
      <c r="B291" s="41" t="s">
        <v>303</v>
      </c>
      <c r="C291" s="29">
        <v>15</v>
      </c>
      <c r="D291" s="29" t="s">
        <v>19</v>
      </c>
    </row>
    <row r="292" spans="1:4" x14ac:dyDescent="0.25">
      <c r="A292" s="35" t="s">
        <v>58</v>
      </c>
      <c r="B292" s="45" t="s">
        <v>304</v>
      </c>
      <c r="C292" s="36">
        <v>25</v>
      </c>
      <c r="D292" s="36" t="s">
        <v>23</v>
      </c>
    </row>
    <row r="293" spans="1:4" x14ac:dyDescent="0.25">
      <c r="A293" s="35" t="s">
        <v>58</v>
      </c>
      <c r="B293" s="45" t="s">
        <v>305</v>
      </c>
      <c r="C293" s="36">
        <v>25</v>
      </c>
      <c r="D293" s="36" t="s">
        <v>23</v>
      </c>
    </row>
    <row r="294" spans="1:4" x14ac:dyDescent="0.25">
      <c r="A294" s="35" t="s">
        <v>58</v>
      </c>
      <c r="B294" s="45" t="s">
        <v>306</v>
      </c>
      <c r="C294" s="36">
        <v>14</v>
      </c>
      <c r="D294" s="36" t="s">
        <v>23</v>
      </c>
    </row>
    <row r="295" spans="1:4" x14ac:dyDescent="0.25">
      <c r="A295" s="28" t="s">
        <v>17</v>
      </c>
      <c r="B295" s="41" t="s">
        <v>307</v>
      </c>
      <c r="C295" s="29">
        <v>10</v>
      </c>
      <c r="D295" s="29" t="s">
        <v>21</v>
      </c>
    </row>
    <row r="296" spans="1:4" x14ac:dyDescent="0.25">
      <c r="A296" s="28" t="s">
        <v>17</v>
      </c>
      <c r="B296" s="42" t="s">
        <v>308</v>
      </c>
      <c r="C296" s="29">
        <v>18</v>
      </c>
      <c r="D296" s="29" t="s">
        <v>21</v>
      </c>
    </row>
    <row r="297" spans="1:4" x14ac:dyDescent="0.25">
      <c r="A297" s="28" t="s">
        <v>17</v>
      </c>
      <c r="B297" s="42" t="s">
        <v>309</v>
      </c>
      <c r="C297" s="29">
        <v>21</v>
      </c>
      <c r="D297" s="29" t="s">
        <v>21</v>
      </c>
    </row>
    <row r="298" spans="1:4" x14ac:dyDescent="0.25">
      <c r="A298" s="28" t="s">
        <v>17</v>
      </c>
      <c r="B298" s="41" t="s">
        <v>310</v>
      </c>
      <c r="C298" s="29">
        <v>12</v>
      </c>
      <c r="D298" s="29" t="s">
        <v>21</v>
      </c>
    </row>
    <row r="299" spans="1:4" x14ac:dyDescent="0.25">
      <c r="A299" s="28" t="s">
        <v>17</v>
      </c>
      <c r="B299" s="41" t="s">
        <v>311</v>
      </c>
      <c r="C299" s="29">
        <v>10</v>
      </c>
      <c r="D299" s="29" t="s">
        <v>25</v>
      </c>
    </row>
    <row r="300" spans="1:4" x14ac:dyDescent="0.25">
      <c r="A300" s="35" t="s">
        <v>58</v>
      </c>
      <c r="B300" s="44" t="s">
        <v>312</v>
      </c>
      <c r="C300" s="36">
        <v>15</v>
      </c>
      <c r="D300" s="36" t="s">
        <v>25</v>
      </c>
    </row>
    <row r="301" spans="1:4" x14ac:dyDescent="0.25">
      <c r="A301" s="28" t="s">
        <v>17</v>
      </c>
      <c r="B301" s="41" t="s">
        <v>313</v>
      </c>
      <c r="C301" s="29">
        <v>10</v>
      </c>
      <c r="D301" s="29" t="s">
        <v>25</v>
      </c>
    </row>
    <row r="302" spans="1:4" x14ac:dyDescent="0.25">
      <c r="A302" s="28" t="s">
        <v>17</v>
      </c>
      <c r="B302" s="41" t="s">
        <v>314</v>
      </c>
      <c r="C302" s="29">
        <v>12</v>
      </c>
      <c r="D302" s="29" t="s">
        <v>25</v>
      </c>
    </row>
    <row r="303" spans="1:4" x14ac:dyDescent="0.25">
      <c r="A303" s="28" t="s">
        <v>17</v>
      </c>
      <c r="B303" s="41" t="s">
        <v>315</v>
      </c>
      <c r="C303" s="29">
        <v>15</v>
      </c>
      <c r="D303" s="29" t="s">
        <v>25</v>
      </c>
    </row>
    <row r="304" spans="1:4" x14ac:dyDescent="0.25">
      <c r="A304" s="28" t="s">
        <v>17</v>
      </c>
      <c r="B304" s="41" t="s">
        <v>316</v>
      </c>
      <c r="C304" s="29">
        <v>10</v>
      </c>
      <c r="D304" s="29" t="s">
        <v>43</v>
      </c>
    </row>
    <row r="305" spans="1:4" x14ac:dyDescent="0.25">
      <c r="A305" s="28" t="s">
        <v>17</v>
      </c>
      <c r="B305" s="41" t="s">
        <v>317</v>
      </c>
      <c r="C305" s="29">
        <v>15</v>
      </c>
      <c r="D305" s="29" t="s">
        <v>43</v>
      </c>
    </row>
    <row r="306" spans="1:4" x14ac:dyDescent="0.25">
      <c r="A306" s="28" t="s">
        <v>17</v>
      </c>
      <c r="B306" s="41" t="s">
        <v>318</v>
      </c>
      <c r="C306" s="29">
        <v>10</v>
      </c>
      <c r="D306" s="29" t="s">
        <v>25</v>
      </c>
    </row>
    <row r="307" spans="1:4" x14ac:dyDescent="0.25">
      <c r="A307" s="28" t="s">
        <v>17</v>
      </c>
      <c r="B307" s="41" t="s">
        <v>319</v>
      </c>
      <c r="C307" s="29">
        <v>12</v>
      </c>
      <c r="D307" s="29" t="s">
        <v>19</v>
      </c>
    </row>
    <row r="308" spans="1:4" x14ac:dyDescent="0.25">
      <c r="A308" s="28" t="s">
        <v>17</v>
      </c>
      <c r="B308" s="41" t="s">
        <v>320</v>
      </c>
      <c r="C308" s="29">
        <v>8</v>
      </c>
      <c r="D308" s="29" t="s">
        <v>19</v>
      </c>
    </row>
    <row r="309" spans="1:4" x14ac:dyDescent="0.25">
      <c r="A309" s="28" t="s">
        <v>17</v>
      </c>
      <c r="B309" s="42" t="s">
        <v>321</v>
      </c>
      <c r="C309" s="29">
        <v>10</v>
      </c>
      <c r="D309" s="29" t="s">
        <v>25</v>
      </c>
    </row>
    <row r="310" spans="1:4" x14ac:dyDescent="0.25">
      <c r="A310" s="28" t="s">
        <v>17</v>
      </c>
      <c r="B310" s="41" t="s">
        <v>322</v>
      </c>
      <c r="C310" s="29">
        <v>10</v>
      </c>
      <c r="D310" s="29" t="s">
        <v>25</v>
      </c>
    </row>
    <row r="311" spans="1:4" x14ac:dyDescent="0.25">
      <c r="A311" s="35" t="s">
        <v>58</v>
      </c>
      <c r="B311" s="44" t="s">
        <v>323</v>
      </c>
      <c r="C311" s="36">
        <v>10</v>
      </c>
      <c r="D311" s="36" t="s">
        <v>25</v>
      </c>
    </row>
    <row r="312" spans="1:4" x14ac:dyDescent="0.25">
      <c r="A312" s="28" t="s">
        <v>17</v>
      </c>
      <c r="B312" s="42" t="s">
        <v>324</v>
      </c>
      <c r="C312" s="29">
        <v>10</v>
      </c>
      <c r="D312" s="29" t="s">
        <v>25</v>
      </c>
    </row>
    <row r="313" spans="1:4" x14ac:dyDescent="0.25">
      <c r="A313" s="28" t="s">
        <v>17</v>
      </c>
      <c r="B313" s="41" t="s">
        <v>325</v>
      </c>
      <c r="C313" s="29">
        <v>15</v>
      </c>
      <c r="D313" s="29" t="s">
        <v>25</v>
      </c>
    </row>
    <row r="314" spans="1:4" x14ac:dyDescent="0.25">
      <c r="A314" s="28" t="s">
        <v>17</v>
      </c>
      <c r="B314" s="41" t="s">
        <v>326</v>
      </c>
      <c r="C314" s="29">
        <v>40</v>
      </c>
      <c r="D314" s="29" t="s">
        <v>25</v>
      </c>
    </row>
    <row r="315" spans="1:4" x14ac:dyDescent="0.25">
      <c r="A315" s="28" t="s">
        <v>17</v>
      </c>
      <c r="B315" s="41" t="s">
        <v>327</v>
      </c>
      <c r="C315" s="29">
        <v>12</v>
      </c>
      <c r="D315" s="29" t="s">
        <v>25</v>
      </c>
    </row>
    <row r="316" spans="1:4" x14ac:dyDescent="0.25">
      <c r="A316" s="28" t="s">
        <v>17</v>
      </c>
      <c r="B316" s="41" t="s">
        <v>328</v>
      </c>
      <c r="C316" s="29">
        <v>15</v>
      </c>
      <c r="D316" s="29" t="s">
        <v>25</v>
      </c>
    </row>
    <row r="317" spans="1:4" x14ac:dyDescent="0.25">
      <c r="A317" s="28" t="s">
        <v>17</v>
      </c>
      <c r="B317" s="41" t="s">
        <v>329</v>
      </c>
      <c r="C317" s="29">
        <v>20</v>
      </c>
      <c r="D317" s="29" t="s">
        <v>25</v>
      </c>
    </row>
    <row r="318" spans="1:4" x14ac:dyDescent="0.25">
      <c r="A318" s="28" t="s">
        <v>17</v>
      </c>
      <c r="B318" s="41" t="s">
        <v>330</v>
      </c>
      <c r="C318" s="29">
        <v>14</v>
      </c>
      <c r="D318" s="29" t="s">
        <v>25</v>
      </c>
    </row>
    <row r="319" spans="1:4" x14ac:dyDescent="0.25">
      <c r="A319" s="28" t="s">
        <v>17</v>
      </c>
      <c r="B319" s="41" t="s">
        <v>331</v>
      </c>
      <c r="C319" s="29">
        <v>25</v>
      </c>
      <c r="D319" s="29" t="s">
        <v>25</v>
      </c>
    </row>
    <row r="320" spans="1:4" x14ac:dyDescent="0.25">
      <c r="A320" s="28" t="s">
        <v>17</v>
      </c>
      <c r="B320" s="41" t="s">
        <v>332</v>
      </c>
      <c r="C320" s="29">
        <v>12</v>
      </c>
      <c r="D320" s="29" t="s">
        <v>25</v>
      </c>
    </row>
    <row r="321" spans="1:4" x14ac:dyDescent="0.25">
      <c r="A321" s="28" t="s">
        <v>17</v>
      </c>
      <c r="B321" s="41" t="s">
        <v>333</v>
      </c>
      <c r="C321" s="29">
        <v>10</v>
      </c>
      <c r="D321" s="29" t="s">
        <v>25</v>
      </c>
    </row>
    <row r="322" spans="1:4" x14ac:dyDescent="0.25">
      <c r="A322" s="28" t="s">
        <v>17</v>
      </c>
      <c r="B322" s="41" t="s">
        <v>334</v>
      </c>
      <c r="C322" s="29">
        <v>20</v>
      </c>
      <c r="D322" s="29" t="s">
        <v>25</v>
      </c>
    </row>
    <row r="323" spans="1:4" x14ac:dyDescent="0.25">
      <c r="A323" s="28" t="s">
        <v>17</v>
      </c>
      <c r="B323" s="41" t="s">
        <v>335</v>
      </c>
      <c r="C323" s="29">
        <v>15</v>
      </c>
      <c r="D323" s="29" t="s">
        <v>25</v>
      </c>
    </row>
    <row r="324" spans="1:4" x14ac:dyDescent="0.25">
      <c r="A324" s="28" t="s">
        <v>17</v>
      </c>
      <c r="B324" s="41" t="s">
        <v>336</v>
      </c>
      <c r="C324" s="29">
        <v>10</v>
      </c>
      <c r="D324" s="29" t="s">
        <v>25</v>
      </c>
    </row>
    <row r="325" spans="1:4" x14ac:dyDescent="0.25">
      <c r="A325" s="28" t="s">
        <v>17</v>
      </c>
      <c r="B325" s="41" t="s">
        <v>337</v>
      </c>
      <c r="C325" s="29">
        <v>18</v>
      </c>
      <c r="D325" s="29" t="s">
        <v>25</v>
      </c>
    </row>
    <row r="326" spans="1:4" x14ac:dyDescent="0.25">
      <c r="A326" s="28" t="s">
        <v>17</v>
      </c>
      <c r="B326" s="41" t="s">
        <v>338</v>
      </c>
      <c r="C326" s="29">
        <v>12</v>
      </c>
      <c r="D326" s="29" t="s">
        <v>25</v>
      </c>
    </row>
    <row r="327" spans="1:4" x14ac:dyDescent="0.25">
      <c r="A327" s="28" t="s">
        <v>17</v>
      </c>
      <c r="B327" s="41" t="s">
        <v>339</v>
      </c>
      <c r="C327" s="29">
        <v>14</v>
      </c>
      <c r="D327" s="29" t="s">
        <v>25</v>
      </c>
    </row>
    <row r="328" spans="1:4" x14ac:dyDescent="0.25">
      <c r="A328" s="28" t="s">
        <v>17</v>
      </c>
      <c r="B328" s="41" t="s">
        <v>340</v>
      </c>
      <c r="C328" s="29">
        <v>20</v>
      </c>
      <c r="D328" s="29" t="s">
        <v>25</v>
      </c>
    </row>
    <row r="329" spans="1:4" x14ac:dyDescent="0.25">
      <c r="A329" s="28" t="s">
        <v>17</v>
      </c>
      <c r="B329" s="41" t="s">
        <v>341</v>
      </c>
      <c r="C329" s="29">
        <v>12</v>
      </c>
      <c r="D329" s="29" t="s">
        <v>25</v>
      </c>
    </row>
    <row r="330" spans="1:4" x14ac:dyDescent="0.25">
      <c r="A330" s="28" t="s">
        <v>17</v>
      </c>
      <c r="B330" s="41" t="s">
        <v>342</v>
      </c>
      <c r="C330" s="29">
        <v>15</v>
      </c>
      <c r="D330" s="29" t="s">
        <v>25</v>
      </c>
    </row>
    <row r="331" spans="1:4" x14ac:dyDescent="0.25">
      <c r="A331" s="28" t="s">
        <v>17</v>
      </c>
      <c r="B331" s="41" t="s">
        <v>343</v>
      </c>
      <c r="C331" s="29">
        <v>15</v>
      </c>
      <c r="D331" s="29" t="s">
        <v>25</v>
      </c>
    </row>
    <row r="332" spans="1:4" x14ac:dyDescent="0.25">
      <c r="A332" s="28" t="s">
        <v>17</v>
      </c>
      <c r="B332" s="41" t="s">
        <v>344</v>
      </c>
      <c r="C332" s="29">
        <v>12</v>
      </c>
      <c r="D332" s="29" t="s">
        <v>25</v>
      </c>
    </row>
    <row r="333" spans="1:4" x14ac:dyDescent="0.25">
      <c r="A333" s="28" t="s">
        <v>17</v>
      </c>
      <c r="B333" s="41" t="s">
        <v>345</v>
      </c>
      <c r="C333" s="29">
        <v>18</v>
      </c>
      <c r="D333" s="29" t="s">
        <v>25</v>
      </c>
    </row>
    <row r="334" spans="1:4" x14ac:dyDescent="0.25">
      <c r="A334" s="28" t="s">
        <v>17</v>
      </c>
      <c r="B334" s="41" t="s">
        <v>346</v>
      </c>
      <c r="C334" s="29">
        <v>45</v>
      </c>
      <c r="D334" s="29" t="s">
        <v>25</v>
      </c>
    </row>
    <row r="335" spans="1:4" x14ac:dyDescent="0.25">
      <c r="A335" s="28" t="s">
        <v>17</v>
      </c>
      <c r="B335" s="41" t="s">
        <v>347</v>
      </c>
      <c r="C335" s="29">
        <v>25</v>
      </c>
      <c r="D335" s="29" t="s">
        <v>43</v>
      </c>
    </row>
    <row r="336" spans="1:4" x14ac:dyDescent="0.25">
      <c r="A336" s="28" t="s">
        <v>17</v>
      </c>
      <c r="B336" s="42" t="s">
        <v>348</v>
      </c>
      <c r="C336" s="29">
        <v>10</v>
      </c>
      <c r="D336" s="29" t="s">
        <v>25</v>
      </c>
    </row>
    <row r="337" spans="1:4" x14ac:dyDescent="0.25">
      <c r="A337" s="28" t="s">
        <v>17</v>
      </c>
      <c r="B337" s="41" t="s">
        <v>349</v>
      </c>
      <c r="C337" s="29">
        <v>10</v>
      </c>
      <c r="D337" s="29" t="s">
        <v>25</v>
      </c>
    </row>
    <row r="338" spans="1:4" x14ac:dyDescent="0.25">
      <c r="A338" s="28" t="s">
        <v>17</v>
      </c>
      <c r="B338" s="41" t="s">
        <v>350</v>
      </c>
      <c r="C338" s="29">
        <v>14</v>
      </c>
      <c r="D338" s="29" t="s">
        <v>25</v>
      </c>
    </row>
    <row r="339" spans="1:4" x14ac:dyDescent="0.25">
      <c r="A339" s="28" t="s">
        <v>17</v>
      </c>
      <c r="B339" s="41" t="s">
        <v>351</v>
      </c>
      <c r="C339" s="29">
        <v>15</v>
      </c>
      <c r="D339" s="29" t="s">
        <v>25</v>
      </c>
    </row>
    <row r="340" spans="1:4" x14ac:dyDescent="0.25">
      <c r="A340" s="28" t="s">
        <v>17</v>
      </c>
      <c r="B340" s="41" t="s">
        <v>352</v>
      </c>
      <c r="C340" s="29">
        <v>15</v>
      </c>
      <c r="D340" s="29" t="s">
        <v>25</v>
      </c>
    </row>
    <row r="341" spans="1:4" x14ac:dyDescent="0.25">
      <c r="A341" s="28" t="s">
        <v>17</v>
      </c>
      <c r="B341" s="41" t="s">
        <v>353</v>
      </c>
      <c r="C341" s="29">
        <v>12</v>
      </c>
      <c r="D341" s="29" t="s">
        <v>25</v>
      </c>
    </row>
    <row r="342" spans="1:4" x14ac:dyDescent="0.25">
      <c r="A342" s="28" t="s">
        <v>17</v>
      </c>
      <c r="B342" s="41" t="s">
        <v>354</v>
      </c>
      <c r="C342" s="29">
        <v>18</v>
      </c>
      <c r="D342" s="29" t="s">
        <v>25</v>
      </c>
    </row>
    <row r="343" spans="1:4" x14ac:dyDescent="0.25">
      <c r="A343" s="28" t="s">
        <v>17</v>
      </c>
      <c r="B343" s="41" t="s">
        <v>355</v>
      </c>
      <c r="C343" s="29">
        <v>12</v>
      </c>
      <c r="D343" s="29" t="s">
        <v>19</v>
      </c>
    </row>
    <row r="344" spans="1:4" x14ac:dyDescent="0.25">
      <c r="A344" s="28" t="s">
        <v>17</v>
      </c>
      <c r="B344" s="41" t="s">
        <v>356</v>
      </c>
      <c r="C344" s="29">
        <v>12</v>
      </c>
      <c r="D344" s="29" t="s">
        <v>25</v>
      </c>
    </row>
    <row r="345" spans="1:4" x14ac:dyDescent="0.25">
      <c r="A345" s="35" t="s">
        <v>58</v>
      </c>
      <c r="B345" s="44" t="s">
        <v>357</v>
      </c>
      <c r="C345" s="36">
        <v>10</v>
      </c>
      <c r="D345" s="36" t="s">
        <v>25</v>
      </c>
    </row>
    <row r="346" spans="1:4" x14ac:dyDescent="0.25">
      <c r="A346" s="28" t="s">
        <v>17</v>
      </c>
      <c r="B346" s="41" t="s">
        <v>358</v>
      </c>
      <c r="C346" s="29">
        <v>25</v>
      </c>
      <c r="D346" s="29" t="s">
        <v>25</v>
      </c>
    </row>
    <row r="347" spans="1:4" x14ac:dyDescent="0.25">
      <c r="A347" s="28" t="s">
        <v>17</v>
      </c>
      <c r="B347" s="42" t="s">
        <v>359</v>
      </c>
      <c r="C347" s="29">
        <v>18</v>
      </c>
      <c r="D347" s="29" t="s">
        <v>25</v>
      </c>
    </row>
    <row r="348" spans="1:4" x14ac:dyDescent="0.25">
      <c r="A348" s="28" t="s">
        <v>17</v>
      </c>
      <c r="B348" s="41" t="s">
        <v>360</v>
      </c>
      <c r="C348" s="29">
        <v>12</v>
      </c>
      <c r="D348" s="29" t="s">
        <v>19</v>
      </c>
    </row>
    <row r="349" spans="1:4" x14ac:dyDescent="0.25">
      <c r="A349" s="28" t="s">
        <v>17</v>
      </c>
      <c r="B349" s="41" t="s">
        <v>361</v>
      </c>
      <c r="C349" s="29">
        <v>12</v>
      </c>
      <c r="D349" s="29" t="s">
        <v>25</v>
      </c>
    </row>
    <row r="350" spans="1:4" x14ac:dyDescent="0.25">
      <c r="A350" s="28" t="s">
        <v>17</v>
      </c>
      <c r="B350" s="41" t="s">
        <v>362</v>
      </c>
      <c r="C350" s="29">
        <v>10</v>
      </c>
      <c r="D350" s="29" t="s">
        <v>19</v>
      </c>
    </row>
    <row r="351" spans="1:4" x14ac:dyDescent="0.25">
      <c r="A351" s="35" t="s">
        <v>58</v>
      </c>
      <c r="B351" s="45" t="s">
        <v>363</v>
      </c>
      <c r="C351" s="36">
        <v>12</v>
      </c>
      <c r="D351" s="36" t="s">
        <v>25</v>
      </c>
    </row>
    <row r="352" spans="1:4" x14ac:dyDescent="0.25">
      <c r="A352" s="28" t="s">
        <v>17</v>
      </c>
      <c r="B352" s="42" t="s">
        <v>364</v>
      </c>
      <c r="C352" s="29">
        <v>20</v>
      </c>
      <c r="D352" s="29" t="s">
        <v>25</v>
      </c>
    </row>
    <row r="353" spans="1:4" x14ac:dyDescent="0.25">
      <c r="A353" s="28" t="s">
        <v>17</v>
      </c>
      <c r="B353" s="41" t="s">
        <v>365</v>
      </c>
      <c r="C353" s="29">
        <v>10</v>
      </c>
      <c r="D353" s="29" t="s">
        <v>25</v>
      </c>
    </row>
    <row r="354" spans="1:4" x14ac:dyDescent="0.25">
      <c r="A354" s="28" t="s">
        <v>17</v>
      </c>
      <c r="B354" s="41" t="s">
        <v>366</v>
      </c>
      <c r="C354" s="29">
        <v>15</v>
      </c>
      <c r="D354" s="29" t="s">
        <v>43</v>
      </c>
    </row>
    <row r="355" spans="1:4" x14ac:dyDescent="0.25">
      <c r="A355" s="28" t="s">
        <v>17</v>
      </c>
      <c r="B355" s="42" t="s">
        <v>367</v>
      </c>
      <c r="C355" s="29">
        <v>12</v>
      </c>
      <c r="D355" s="29" t="s">
        <v>25</v>
      </c>
    </row>
    <row r="356" spans="1:4" x14ac:dyDescent="0.25">
      <c r="A356" s="28" t="s">
        <v>17</v>
      </c>
      <c r="B356" s="41" t="s">
        <v>368</v>
      </c>
      <c r="C356" s="29">
        <v>15</v>
      </c>
      <c r="D356" s="29" t="s">
        <v>25</v>
      </c>
    </row>
    <row r="357" spans="1:4" x14ac:dyDescent="0.25">
      <c r="A357" s="28" t="s">
        <v>17</v>
      </c>
      <c r="B357" s="41" t="s">
        <v>369</v>
      </c>
      <c r="C357" s="29">
        <v>16</v>
      </c>
      <c r="D357" s="29" t="s">
        <v>25</v>
      </c>
    </row>
    <row r="358" spans="1:4" x14ac:dyDescent="0.25">
      <c r="A358" s="28" t="s">
        <v>17</v>
      </c>
      <c r="B358" s="42" t="s">
        <v>370</v>
      </c>
      <c r="C358" s="29">
        <v>15</v>
      </c>
      <c r="D358" s="29" t="s">
        <v>43</v>
      </c>
    </row>
    <row r="359" spans="1:4" x14ac:dyDescent="0.25">
      <c r="A359" s="28" t="s">
        <v>17</v>
      </c>
      <c r="B359" s="42" t="s">
        <v>371</v>
      </c>
      <c r="C359" s="29">
        <v>22</v>
      </c>
      <c r="D359" s="29" t="s">
        <v>25</v>
      </c>
    </row>
    <row r="360" spans="1:4" x14ac:dyDescent="0.25">
      <c r="A360" s="28" t="s">
        <v>17</v>
      </c>
      <c r="B360" s="41" t="s">
        <v>372</v>
      </c>
      <c r="C360" s="29">
        <v>10</v>
      </c>
      <c r="D360" s="29" t="s">
        <v>19</v>
      </c>
    </row>
    <row r="361" spans="1:4" x14ac:dyDescent="0.25">
      <c r="A361" s="28" t="s">
        <v>17</v>
      </c>
      <c r="B361" s="41" t="s">
        <v>373</v>
      </c>
      <c r="C361" s="29">
        <v>14</v>
      </c>
      <c r="D361" s="29" t="s">
        <v>25</v>
      </c>
    </row>
    <row r="362" spans="1:4" x14ac:dyDescent="0.25">
      <c r="A362" s="28" t="s">
        <v>17</v>
      </c>
      <c r="B362" s="41" t="s">
        <v>374</v>
      </c>
      <c r="C362" s="29">
        <v>10</v>
      </c>
      <c r="D362" s="29" t="s">
        <v>25</v>
      </c>
    </row>
    <row r="363" spans="1:4" x14ac:dyDescent="0.25">
      <c r="A363" s="28" t="s">
        <v>17</v>
      </c>
      <c r="B363" s="41" t="s">
        <v>375</v>
      </c>
      <c r="C363" s="29">
        <v>12</v>
      </c>
      <c r="D363" s="29" t="s">
        <v>25</v>
      </c>
    </row>
    <row r="364" spans="1:4" x14ac:dyDescent="0.25">
      <c r="A364" s="28" t="s">
        <v>17</v>
      </c>
      <c r="B364" s="41" t="s">
        <v>376</v>
      </c>
      <c r="C364" s="29">
        <v>12</v>
      </c>
      <c r="D364" s="29" t="s">
        <v>25</v>
      </c>
    </row>
    <row r="365" spans="1:4" x14ac:dyDescent="0.25">
      <c r="A365" s="28" t="s">
        <v>17</v>
      </c>
      <c r="B365" s="41" t="s">
        <v>377</v>
      </c>
      <c r="C365" s="29">
        <v>25</v>
      </c>
      <c r="D365" s="29" t="s">
        <v>19</v>
      </c>
    </row>
    <row r="366" spans="1:4" x14ac:dyDescent="0.25">
      <c r="A366" s="28" t="s">
        <v>17</v>
      </c>
      <c r="B366" s="42" t="s">
        <v>378</v>
      </c>
      <c r="C366" s="29">
        <v>12</v>
      </c>
      <c r="D366" s="29" t="s">
        <v>43</v>
      </c>
    </row>
    <row r="367" spans="1:4" x14ac:dyDescent="0.25">
      <c r="A367" s="28" t="s">
        <v>17</v>
      </c>
      <c r="B367" s="41" t="s">
        <v>379</v>
      </c>
      <c r="C367" s="29">
        <v>12</v>
      </c>
      <c r="D367" s="29" t="s">
        <v>19</v>
      </c>
    </row>
    <row r="368" spans="1:4" x14ac:dyDescent="0.25">
      <c r="A368" s="35" t="s">
        <v>58</v>
      </c>
      <c r="B368" s="45" t="s">
        <v>380</v>
      </c>
      <c r="C368" s="36">
        <v>15</v>
      </c>
      <c r="D368" s="36" t="s">
        <v>25</v>
      </c>
    </row>
    <row r="369" spans="1:4" x14ac:dyDescent="0.25">
      <c r="A369" s="28" t="s">
        <v>17</v>
      </c>
      <c r="B369" s="41" t="s">
        <v>381</v>
      </c>
      <c r="C369" s="29">
        <v>35</v>
      </c>
      <c r="D369" s="29" t="s">
        <v>25</v>
      </c>
    </row>
    <row r="370" spans="1:4" x14ac:dyDescent="0.25">
      <c r="A370" s="28" t="s">
        <v>17</v>
      </c>
      <c r="B370" s="41" t="s">
        <v>382</v>
      </c>
      <c r="C370" s="29">
        <v>10</v>
      </c>
      <c r="D370" s="29" t="s">
        <v>25</v>
      </c>
    </row>
    <row r="371" spans="1:4" x14ac:dyDescent="0.25">
      <c r="A371" s="28" t="s">
        <v>17</v>
      </c>
      <c r="B371" s="41" t="s">
        <v>383</v>
      </c>
      <c r="C371" s="29">
        <v>10</v>
      </c>
      <c r="D371" s="29" t="s">
        <v>25</v>
      </c>
    </row>
    <row r="372" spans="1:4" x14ac:dyDescent="0.25">
      <c r="A372" s="28" t="s">
        <v>17</v>
      </c>
      <c r="B372" s="41" t="s">
        <v>384</v>
      </c>
      <c r="C372" s="29">
        <v>15</v>
      </c>
      <c r="D372" s="29" t="s">
        <v>25</v>
      </c>
    </row>
    <row r="373" spans="1:4" x14ac:dyDescent="0.25">
      <c r="A373" s="28" t="s">
        <v>17</v>
      </c>
      <c r="B373" s="42" t="s">
        <v>385</v>
      </c>
      <c r="C373" s="29">
        <v>10</v>
      </c>
      <c r="D373" s="29" t="s">
        <v>25</v>
      </c>
    </row>
    <row r="374" spans="1:4" x14ac:dyDescent="0.25">
      <c r="A374" s="28" t="s">
        <v>17</v>
      </c>
      <c r="B374" s="42" t="s">
        <v>386</v>
      </c>
      <c r="C374" s="29">
        <v>15</v>
      </c>
      <c r="D374" s="29" t="s">
        <v>25</v>
      </c>
    </row>
    <row r="375" spans="1:4" x14ac:dyDescent="0.25">
      <c r="A375" s="28" t="s">
        <v>17</v>
      </c>
      <c r="B375" s="41" t="s">
        <v>387</v>
      </c>
      <c r="C375" s="29">
        <v>20</v>
      </c>
      <c r="D375" s="29" t="s">
        <v>25</v>
      </c>
    </row>
    <row r="376" spans="1:4" x14ac:dyDescent="0.25">
      <c r="A376" s="28" t="s">
        <v>17</v>
      </c>
      <c r="B376" s="41" t="s">
        <v>388</v>
      </c>
      <c r="C376" s="29">
        <v>10</v>
      </c>
      <c r="D376" s="29" t="s">
        <v>25</v>
      </c>
    </row>
    <row r="377" spans="1:4" x14ac:dyDescent="0.25">
      <c r="A377" s="28" t="s">
        <v>17</v>
      </c>
      <c r="B377" s="41" t="s">
        <v>389</v>
      </c>
      <c r="C377" s="29">
        <v>15</v>
      </c>
      <c r="D377" s="29" t="s">
        <v>25</v>
      </c>
    </row>
    <row r="378" spans="1:4" x14ac:dyDescent="0.25">
      <c r="A378" s="28" t="s">
        <v>17</v>
      </c>
      <c r="B378" s="41" t="s">
        <v>390</v>
      </c>
      <c r="C378" s="29">
        <v>35</v>
      </c>
      <c r="D378" s="29" t="s">
        <v>25</v>
      </c>
    </row>
    <row r="379" spans="1:4" x14ac:dyDescent="0.25">
      <c r="A379" s="28" t="s">
        <v>17</v>
      </c>
      <c r="B379" s="42" t="s">
        <v>391</v>
      </c>
      <c r="C379" s="29">
        <v>10</v>
      </c>
      <c r="D379" s="29" t="s">
        <v>25</v>
      </c>
    </row>
    <row r="380" spans="1:4" x14ac:dyDescent="0.25">
      <c r="A380" s="28" t="s">
        <v>17</v>
      </c>
      <c r="B380" s="41" t="s">
        <v>392</v>
      </c>
      <c r="C380" s="29">
        <v>10</v>
      </c>
      <c r="D380" s="29" t="s">
        <v>19</v>
      </c>
    </row>
    <row r="381" spans="1:4" x14ac:dyDescent="0.25">
      <c r="A381" s="28" t="s">
        <v>17</v>
      </c>
      <c r="B381" s="42" t="s">
        <v>393</v>
      </c>
      <c r="C381" s="29">
        <v>10</v>
      </c>
      <c r="D381" s="29" t="s">
        <v>25</v>
      </c>
    </row>
    <row r="382" spans="1:4" x14ac:dyDescent="0.25">
      <c r="A382" s="28" t="s">
        <v>17</v>
      </c>
      <c r="B382" s="41" t="s">
        <v>394</v>
      </c>
      <c r="C382" s="29">
        <v>15</v>
      </c>
      <c r="D382" s="29" t="s">
        <v>25</v>
      </c>
    </row>
    <row r="383" spans="1:4" x14ac:dyDescent="0.25">
      <c r="A383" s="28" t="s">
        <v>17</v>
      </c>
      <c r="B383" s="41" t="s">
        <v>395</v>
      </c>
      <c r="C383" s="29">
        <v>12</v>
      </c>
      <c r="D383" s="29" t="s">
        <v>25</v>
      </c>
    </row>
    <row r="384" spans="1:4" x14ac:dyDescent="0.25">
      <c r="A384" s="28" t="s">
        <v>17</v>
      </c>
      <c r="B384" s="41" t="s">
        <v>396</v>
      </c>
      <c r="C384" s="29">
        <v>14</v>
      </c>
      <c r="D384" s="29" t="s">
        <v>19</v>
      </c>
    </row>
    <row r="385" spans="1:4" x14ac:dyDescent="0.25">
      <c r="A385" s="28" t="s">
        <v>17</v>
      </c>
      <c r="B385" s="42" t="s">
        <v>397</v>
      </c>
      <c r="C385" s="29">
        <v>10</v>
      </c>
      <c r="D385" s="29" t="s">
        <v>43</v>
      </c>
    </row>
    <row r="386" spans="1:4" x14ac:dyDescent="0.25">
      <c r="A386" s="28" t="s">
        <v>17</v>
      </c>
      <c r="B386" s="42" t="s">
        <v>398</v>
      </c>
      <c r="C386" s="29">
        <v>20</v>
      </c>
      <c r="D386" s="29" t="s">
        <v>25</v>
      </c>
    </row>
    <row r="387" spans="1:4" x14ac:dyDescent="0.25">
      <c r="A387" s="28" t="s">
        <v>17</v>
      </c>
      <c r="B387" s="42" t="s">
        <v>399</v>
      </c>
      <c r="C387" s="29">
        <v>10</v>
      </c>
      <c r="D387" s="29" t="s">
        <v>25</v>
      </c>
    </row>
    <row r="388" spans="1:4" x14ac:dyDescent="0.25">
      <c r="A388" s="28" t="s">
        <v>17</v>
      </c>
      <c r="B388" s="41" t="s">
        <v>400</v>
      </c>
      <c r="C388" s="29">
        <v>15</v>
      </c>
      <c r="D388" s="29" t="s">
        <v>19</v>
      </c>
    </row>
    <row r="389" spans="1:4" x14ac:dyDescent="0.25">
      <c r="A389" s="28" t="s">
        <v>17</v>
      </c>
      <c r="B389" s="42" t="s">
        <v>401</v>
      </c>
      <c r="C389" s="29">
        <v>28</v>
      </c>
      <c r="D389" s="29" t="s">
        <v>25</v>
      </c>
    </row>
    <row r="390" spans="1:4" x14ac:dyDescent="0.25">
      <c r="A390" s="28" t="s">
        <v>17</v>
      </c>
      <c r="B390" s="42" t="s">
        <v>402</v>
      </c>
      <c r="C390" s="29">
        <v>12</v>
      </c>
      <c r="D390" s="29" t="s">
        <v>25</v>
      </c>
    </row>
    <row r="391" spans="1:4" x14ac:dyDescent="0.25">
      <c r="A391" s="28" t="s">
        <v>17</v>
      </c>
      <c r="B391" s="42" t="s">
        <v>403</v>
      </c>
      <c r="C391" s="29">
        <v>15</v>
      </c>
      <c r="D391" s="29" t="s">
        <v>19</v>
      </c>
    </row>
    <row r="392" spans="1:4" x14ac:dyDescent="0.25">
      <c r="A392" s="28" t="s">
        <v>17</v>
      </c>
      <c r="B392" s="42" t="s">
        <v>404</v>
      </c>
      <c r="C392" s="29">
        <v>18</v>
      </c>
      <c r="D392" s="29" t="s">
        <v>25</v>
      </c>
    </row>
    <row r="393" spans="1:4" x14ac:dyDescent="0.25">
      <c r="A393" s="28" t="s">
        <v>17</v>
      </c>
      <c r="B393" s="41" t="s">
        <v>405</v>
      </c>
      <c r="C393" s="29">
        <v>17</v>
      </c>
      <c r="D393" s="29" t="s">
        <v>25</v>
      </c>
    </row>
    <row r="394" spans="1:4" x14ac:dyDescent="0.25">
      <c r="A394" s="28" t="s">
        <v>17</v>
      </c>
      <c r="B394" s="41" t="s">
        <v>406</v>
      </c>
      <c r="C394" s="29">
        <v>15</v>
      </c>
      <c r="D394" s="29" t="s">
        <v>25</v>
      </c>
    </row>
    <row r="395" spans="1:4" x14ac:dyDescent="0.25">
      <c r="A395" s="28" t="s">
        <v>17</v>
      </c>
      <c r="B395" s="41" t="s">
        <v>407</v>
      </c>
      <c r="C395" s="29">
        <v>12</v>
      </c>
      <c r="D395" s="29" t="s">
        <v>25</v>
      </c>
    </row>
    <row r="396" spans="1:4" x14ac:dyDescent="0.25">
      <c r="A396" s="28" t="s">
        <v>17</v>
      </c>
      <c r="B396" s="41" t="s">
        <v>408</v>
      </c>
      <c r="C396" s="29">
        <v>10</v>
      </c>
      <c r="D396" s="29" t="s">
        <v>19</v>
      </c>
    </row>
    <row r="397" spans="1:4" x14ac:dyDescent="0.25">
      <c r="A397" s="28" t="s">
        <v>17</v>
      </c>
      <c r="B397" s="41" t="s">
        <v>409</v>
      </c>
      <c r="C397" s="29">
        <v>15</v>
      </c>
      <c r="D397" s="29" t="s">
        <v>23</v>
      </c>
    </row>
    <row r="398" spans="1:4" x14ac:dyDescent="0.25">
      <c r="A398" s="28" t="s">
        <v>17</v>
      </c>
      <c r="B398" s="42" t="s">
        <v>410</v>
      </c>
      <c r="C398" s="29">
        <v>15</v>
      </c>
      <c r="D398" s="29" t="s">
        <v>23</v>
      </c>
    </row>
    <row r="399" spans="1:4" x14ac:dyDescent="0.25">
      <c r="A399" s="28" t="s">
        <v>17</v>
      </c>
      <c r="B399" s="42" t="s">
        <v>411</v>
      </c>
      <c r="C399" s="29">
        <v>12</v>
      </c>
      <c r="D399" s="29" t="s">
        <v>23</v>
      </c>
    </row>
    <row r="400" spans="1:4" x14ac:dyDescent="0.25">
      <c r="A400" s="28" t="s">
        <v>17</v>
      </c>
      <c r="B400" s="41" t="s">
        <v>412</v>
      </c>
      <c r="C400" s="29">
        <v>25</v>
      </c>
      <c r="D400" s="29" t="s">
        <v>43</v>
      </c>
    </row>
    <row r="401" spans="1:4" x14ac:dyDescent="0.25">
      <c r="A401" s="28" t="s">
        <v>17</v>
      </c>
      <c r="B401" s="41" t="s">
        <v>413</v>
      </c>
      <c r="C401" s="29">
        <v>20</v>
      </c>
      <c r="D401" s="29" t="s">
        <v>25</v>
      </c>
    </row>
    <row r="402" spans="1:4" x14ac:dyDescent="0.25">
      <c r="A402" s="28" t="s">
        <v>17</v>
      </c>
      <c r="B402" s="41" t="s">
        <v>414</v>
      </c>
      <c r="C402" s="29">
        <v>13</v>
      </c>
      <c r="D402" s="29" t="s">
        <v>25</v>
      </c>
    </row>
    <row r="403" spans="1:4" x14ac:dyDescent="0.25">
      <c r="A403" s="28" t="s">
        <v>17</v>
      </c>
      <c r="B403" s="41" t="s">
        <v>415</v>
      </c>
      <c r="C403" s="29">
        <v>20</v>
      </c>
      <c r="D403" s="29" t="s">
        <v>19</v>
      </c>
    </row>
    <row r="404" spans="1:4" x14ac:dyDescent="0.25">
      <c r="A404" s="28" t="s">
        <v>17</v>
      </c>
      <c r="B404" s="41" t="s">
        <v>416</v>
      </c>
      <c r="C404" s="29">
        <v>15</v>
      </c>
      <c r="D404" s="29" t="s">
        <v>19</v>
      </c>
    </row>
    <row r="405" spans="1:4" x14ac:dyDescent="0.25">
      <c r="A405" s="28" t="s">
        <v>17</v>
      </c>
      <c r="B405" s="41" t="s">
        <v>417</v>
      </c>
      <c r="C405" s="29">
        <v>10</v>
      </c>
      <c r="D405" s="29" t="s">
        <v>19</v>
      </c>
    </row>
    <row r="406" spans="1:4" x14ac:dyDescent="0.25">
      <c r="A406" s="28" t="s">
        <v>17</v>
      </c>
      <c r="B406" s="41" t="s">
        <v>418</v>
      </c>
      <c r="C406" s="29">
        <v>25</v>
      </c>
      <c r="D406" s="29" t="s">
        <v>25</v>
      </c>
    </row>
    <row r="407" spans="1:4" x14ac:dyDescent="0.25">
      <c r="A407" s="28" t="s">
        <v>17</v>
      </c>
      <c r="B407" s="41" t="s">
        <v>419</v>
      </c>
      <c r="C407" s="29">
        <v>15</v>
      </c>
      <c r="D407" s="29" t="s">
        <v>25</v>
      </c>
    </row>
    <row r="408" spans="1:4" x14ac:dyDescent="0.25">
      <c r="A408" s="28" t="s">
        <v>17</v>
      </c>
      <c r="B408" s="41" t="s">
        <v>420</v>
      </c>
      <c r="C408" s="29">
        <v>14</v>
      </c>
      <c r="D408" s="29" t="s">
        <v>25</v>
      </c>
    </row>
    <row r="409" spans="1:4" x14ac:dyDescent="0.25">
      <c r="A409" s="28" t="s">
        <v>17</v>
      </c>
      <c r="B409" s="42" t="s">
        <v>421</v>
      </c>
      <c r="C409" s="29">
        <v>12</v>
      </c>
      <c r="D409" s="29" t="s">
        <v>25</v>
      </c>
    </row>
    <row r="410" spans="1:4" x14ac:dyDescent="0.25">
      <c r="A410" s="28" t="s">
        <v>17</v>
      </c>
      <c r="B410" s="41" t="s">
        <v>422</v>
      </c>
      <c r="C410" s="29">
        <v>15</v>
      </c>
      <c r="D410" s="29" t="s">
        <v>25</v>
      </c>
    </row>
    <row r="411" spans="1:4" x14ac:dyDescent="0.25">
      <c r="A411" s="28" t="s">
        <v>17</v>
      </c>
      <c r="B411" s="41" t="s">
        <v>423</v>
      </c>
      <c r="C411" s="29">
        <v>15</v>
      </c>
      <c r="D411" s="29" t="s">
        <v>25</v>
      </c>
    </row>
    <row r="412" spans="1:4" x14ac:dyDescent="0.25">
      <c r="A412" s="28" t="s">
        <v>17</v>
      </c>
      <c r="B412" s="41" t="s">
        <v>424</v>
      </c>
      <c r="C412" s="29">
        <v>20</v>
      </c>
      <c r="D412" s="29" t="s">
        <v>25</v>
      </c>
    </row>
    <row r="413" spans="1:4" x14ac:dyDescent="0.25">
      <c r="A413" s="28" t="s">
        <v>17</v>
      </c>
      <c r="B413" s="41" t="s">
        <v>425</v>
      </c>
      <c r="C413" s="29">
        <v>15</v>
      </c>
      <c r="D413" s="29" t="s">
        <v>25</v>
      </c>
    </row>
    <row r="414" spans="1:4" x14ac:dyDescent="0.25">
      <c r="A414" s="28" t="s">
        <v>17</v>
      </c>
      <c r="B414" s="41" t="s">
        <v>426</v>
      </c>
      <c r="C414" s="29">
        <v>12</v>
      </c>
      <c r="D414" s="29" t="s">
        <v>23</v>
      </c>
    </row>
    <row r="415" spans="1:4" x14ac:dyDescent="0.25">
      <c r="A415" s="28" t="s">
        <v>17</v>
      </c>
      <c r="B415" s="41" t="s">
        <v>427</v>
      </c>
      <c r="C415" s="29">
        <v>15</v>
      </c>
      <c r="D415" s="29" t="s">
        <v>19</v>
      </c>
    </row>
    <row r="416" spans="1:4" x14ac:dyDescent="0.25">
      <c r="A416" s="28" t="s">
        <v>17</v>
      </c>
      <c r="B416" s="41" t="s">
        <v>428</v>
      </c>
      <c r="C416" s="29">
        <v>15</v>
      </c>
      <c r="D416" s="29" t="s">
        <v>21</v>
      </c>
    </row>
    <row r="417" spans="1:4" x14ac:dyDescent="0.25">
      <c r="A417" s="28" t="s">
        <v>17</v>
      </c>
      <c r="B417" s="41" t="s">
        <v>429</v>
      </c>
      <c r="C417" s="29">
        <v>15</v>
      </c>
      <c r="D417" s="29" t="s">
        <v>21</v>
      </c>
    </row>
    <row r="418" spans="1:4" x14ac:dyDescent="0.25">
      <c r="A418" s="28" t="s">
        <v>17</v>
      </c>
      <c r="B418" s="41" t="s">
        <v>430</v>
      </c>
      <c r="C418" s="29">
        <v>15</v>
      </c>
      <c r="D418" s="29" t="s">
        <v>21</v>
      </c>
    </row>
    <row r="419" spans="1:4" x14ac:dyDescent="0.25">
      <c r="A419" s="28" t="s">
        <v>17</v>
      </c>
      <c r="B419" s="41" t="s">
        <v>431</v>
      </c>
      <c r="C419" s="29">
        <v>15</v>
      </c>
      <c r="D419" s="29" t="s">
        <v>21</v>
      </c>
    </row>
    <row r="420" spans="1:4" x14ac:dyDescent="0.25">
      <c r="A420" s="28" t="s">
        <v>17</v>
      </c>
      <c r="B420" s="42" t="s">
        <v>432</v>
      </c>
      <c r="C420" s="29">
        <v>12</v>
      </c>
      <c r="D420" s="29" t="s">
        <v>23</v>
      </c>
    </row>
    <row r="421" spans="1:4" x14ac:dyDescent="0.25">
      <c r="A421" s="28" t="s">
        <v>17</v>
      </c>
      <c r="B421" s="41" t="s">
        <v>433</v>
      </c>
      <c r="C421" s="29">
        <v>20</v>
      </c>
      <c r="D421" s="29" t="s">
        <v>25</v>
      </c>
    </row>
    <row r="422" spans="1:4" x14ac:dyDescent="0.25">
      <c r="A422" s="28" t="s">
        <v>17</v>
      </c>
      <c r="B422" s="41" t="s">
        <v>434</v>
      </c>
      <c r="C422" s="29">
        <v>12</v>
      </c>
      <c r="D422" s="29" t="s">
        <v>25</v>
      </c>
    </row>
    <row r="423" spans="1:4" x14ac:dyDescent="0.25">
      <c r="A423" s="28" t="s">
        <v>17</v>
      </c>
      <c r="B423" s="41" t="s">
        <v>435</v>
      </c>
      <c r="C423" s="29">
        <v>14</v>
      </c>
      <c r="D423" s="29" t="s">
        <v>25</v>
      </c>
    </row>
    <row r="424" spans="1:4" x14ac:dyDescent="0.25">
      <c r="A424" s="28" t="s">
        <v>17</v>
      </c>
      <c r="B424" s="41" t="s">
        <v>436</v>
      </c>
      <c r="C424" s="29">
        <v>20</v>
      </c>
      <c r="D424" s="29" t="s">
        <v>19</v>
      </c>
    </row>
    <row r="425" spans="1:4" x14ac:dyDescent="0.25">
      <c r="A425" s="28" t="s">
        <v>17</v>
      </c>
      <c r="B425" s="42" t="s">
        <v>437</v>
      </c>
      <c r="C425" s="29">
        <v>15</v>
      </c>
      <c r="D425" s="29" t="s">
        <v>19</v>
      </c>
    </row>
    <row r="426" spans="1:4" x14ac:dyDescent="0.25">
      <c r="A426" s="28" t="s">
        <v>17</v>
      </c>
      <c r="B426" s="42" t="s">
        <v>438</v>
      </c>
      <c r="C426" s="29">
        <v>15</v>
      </c>
      <c r="D426" s="29" t="s">
        <v>21</v>
      </c>
    </row>
    <row r="427" spans="1:4" x14ac:dyDescent="0.25">
      <c r="A427" s="28" t="s">
        <v>17</v>
      </c>
      <c r="B427" s="41" t="s">
        <v>439</v>
      </c>
      <c r="C427" s="29">
        <v>20</v>
      </c>
      <c r="D427" s="29" t="s">
        <v>25</v>
      </c>
    </row>
    <row r="428" spans="1:4" x14ac:dyDescent="0.25">
      <c r="A428" s="28" t="s">
        <v>17</v>
      </c>
      <c r="B428" s="41" t="s">
        <v>440</v>
      </c>
      <c r="C428" s="29">
        <v>12</v>
      </c>
      <c r="D428" s="29" t="s">
        <v>25</v>
      </c>
    </row>
    <row r="429" spans="1:4" x14ac:dyDescent="0.25">
      <c r="A429" s="28" t="s">
        <v>17</v>
      </c>
      <c r="B429" s="41" t="s">
        <v>441</v>
      </c>
      <c r="C429" s="29">
        <v>11</v>
      </c>
      <c r="D429" s="29" t="s">
        <v>25</v>
      </c>
    </row>
    <row r="430" spans="1:4" x14ac:dyDescent="0.25">
      <c r="A430" s="28" t="s">
        <v>17</v>
      </c>
      <c r="B430" s="41" t="s">
        <v>442</v>
      </c>
      <c r="C430" s="29">
        <v>15</v>
      </c>
      <c r="D430" s="29" t="s">
        <v>19</v>
      </c>
    </row>
    <row r="431" spans="1:4" x14ac:dyDescent="0.25">
      <c r="A431" s="28" t="s">
        <v>17</v>
      </c>
      <c r="B431" s="41" t="s">
        <v>443</v>
      </c>
      <c r="C431" s="29">
        <v>12</v>
      </c>
      <c r="D431" s="29" t="s">
        <v>19</v>
      </c>
    </row>
    <row r="432" spans="1:4" x14ac:dyDescent="0.25">
      <c r="A432" s="28" t="s">
        <v>17</v>
      </c>
      <c r="B432" s="41" t="s">
        <v>444</v>
      </c>
      <c r="C432" s="29">
        <v>18</v>
      </c>
      <c r="D432" s="29" t="s">
        <v>19</v>
      </c>
    </row>
    <row r="433" spans="1:4" x14ac:dyDescent="0.25">
      <c r="A433" s="28" t="s">
        <v>17</v>
      </c>
      <c r="B433" s="41" t="s">
        <v>445</v>
      </c>
      <c r="C433" s="29">
        <v>25</v>
      </c>
      <c r="D433" s="29" t="s">
        <v>25</v>
      </c>
    </row>
    <row r="434" spans="1:4" x14ac:dyDescent="0.25">
      <c r="A434" s="28" t="s">
        <v>17</v>
      </c>
      <c r="B434" s="42" t="s">
        <v>446</v>
      </c>
      <c r="C434" s="29">
        <v>15</v>
      </c>
      <c r="D434" s="29" t="s">
        <v>21</v>
      </c>
    </row>
    <row r="435" spans="1:4" x14ac:dyDescent="0.25">
      <c r="A435" s="28" t="s">
        <v>17</v>
      </c>
      <c r="B435" s="43" t="s">
        <v>447</v>
      </c>
      <c r="C435" s="34">
        <v>12</v>
      </c>
      <c r="D435" s="34" t="s">
        <v>19</v>
      </c>
    </row>
    <row r="436" spans="1:4" x14ac:dyDescent="0.25">
      <c r="A436" s="28" t="s">
        <v>17</v>
      </c>
      <c r="B436" s="43" t="s">
        <v>448</v>
      </c>
      <c r="C436" s="34">
        <v>12</v>
      </c>
      <c r="D436" s="34" t="s">
        <v>25</v>
      </c>
    </row>
    <row r="437" spans="1:4" x14ac:dyDescent="0.25">
      <c r="A437" s="28" t="s">
        <v>17</v>
      </c>
      <c r="B437" s="41" t="s">
        <v>449</v>
      </c>
      <c r="C437" s="29">
        <v>35</v>
      </c>
      <c r="D437" s="29" t="s">
        <v>19</v>
      </c>
    </row>
    <row r="438" spans="1:4" x14ac:dyDescent="0.25">
      <c r="A438" s="28" t="s">
        <v>17</v>
      </c>
      <c r="B438" s="42" t="s">
        <v>450</v>
      </c>
      <c r="C438" s="29">
        <v>12</v>
      </c>
      <c r="D438" s="29" t="s">
        <v>43</v>
      </c>
    </row>
    <row r="439" spans="1:4" x14ac:dyDescent="0.25">
      <c r="A439" s="28" t="s">
        <v>17</v>
      </c>
      <c r="B439" s="42" t="s">
        <v>451</v>
      </c>
      <c r="C439" s="29">
        <v>18</v>
      </c>
      <c r="D439" s="29" t="s">
        <v>43</v>
      </c>
    </row>
    <row r="440" spans="1:4" x14ac:dyDescent="0.25">
      <c r="A440" s="28" t="s">
        <v>17</v>
      </c>
      <c r="B440" s="42" t="s">
        <v>452</v>
      </c>
      <c r="C440" s="29">
        <v>18</v>
      </c>
      <c r="D440" s="29" t="s">
        <v>23</v>
      </c>
    </row>
    <row r="441" spans="1:4" x14ac:dyDescent="0.25">
      <c r="A441" s="28" t="s">
        <v>17</v>
      </c>
      <c r="B441" s="42" t="s">
        <v>453</v>
      </c>
      <c r="C441" s="29">
        <v>20</v>
      </c>
      <c r="D441" s="29" t="s">
        <v>43</v>
      </c>
    </row>
    <row r="442" spans="1:4" x14ac:dyDescent="0.25">
      <c r="A442" s="28" t="s">
        <v>17</v>
      </c>
      <c r="B442" s="41" t="s">
        <v>454</v>
      </c>
      <c r="C442" s="29">
        <v>12</v>
      </c>
      <c r="D442" s="29" t="s">
        <v>19</v>
      </c>
    </row>
    <row r="443" spans="1:4" x14ac:dyDescent="0.25">
      <c r="A443" s="28" t="s">
        <v>17</v>
      </c>
      <c r="B443" s="41" t="s">
        <v>455</v>
      </c>
      <c r="C443" s="29">
        <v>18</v>
      </c>
      <c r="D443" s="29" t="s">
        <v>19</v>
      </c>
    </row>
    <row r="444" spans="1:4" x14ac:dyDescent="0.25">
      <c r="A444" s="28" t="s">
        <v>17</v>
      </c>
      <c r="B444" s="42" t="s">
        <v>456</v>
      </c>
      <c r="C444" s="29">
        <v>22</v>
      </c>
      <c r="D444" s="29" t="s">
        <v>21</v>
      </c>
    </row>
    <row r="445" spans="1:4" x14ac:dyDescent="0.25">
      <c r="A445" s="28" t="s">
        <v>17</v>
      </c>
      <c r="B445" s="42" t="s">
        <v>457</v>
      </c>
      <c r="C445" s="29">
        <v>70</v>
      </c>
      <c r="D445" s="29" t="s">
        <v>21</v>
      </c>
    </row>
    <row r="446" spans="1:4" x14ac:dyDescent="0.25">
      <c r="A446" s="28" t="s">
        <v>17</v>
      </c>
      <c r="B446" s="42" t="s">
        <v>458</v>
      </c>
      <c r="C446" s="29">
        <v>15</v>
      </c>
      <c r="D446" s="29" t="s">
        <v>21</v>
      </c>
    </row>
    <row r="447" spans="1:4" x14ac:dyDescent="0.25">
      <c r="A447" s="28" t="s">
        <v>17</v>
      </c>
      <c r="B447" s="41" t="s">
        <v>459</v>
      </c>
      <c r="C447" s="29">
        <v>14</v>
      </c>
      <c r="D447" s="29" t="s">
        <v>43</v>
      </c>
    </row>
    <row r="448" spans="1:4" x14ac:dyDescent="0.25">
      <c r="A448" s="28" t="s">
        <v>17</v>
      </c>
      <c r="B448" s="41" t="s">
        <v>460</v>
      </c>
      <c r="C448" s="29">
        <v>10</v>
      </c>
      <c r="D448" s="29" t="s">
        <v>43</v>
      </c>
    </row>
    <row r="449" spans="1:4" x14ac:dyDescent="0.25">
      <c r="A449" s="28" t="s">
        <v>17</v>
      </c>
      <c r="B449" s="41" t="s">
        <v>461</v>
      </c>
      <c r="C449" s="29">
        <v>15</v>
      </c>
      <c r="D449" s="29" t="s">
        <v>23</v>
      </c>
    </row>
    <row r="450" spans="1:4" x14ac:dyDescent="0.25">
      <c r="A450" s="28" t="s">
        <v>17</v>
      </c>
      <c r="B450" s="42" t="s">
        <v>462</v>
      </c>
      <c r="C450" s="29">
        <v>12</v>
      </c>
      <c r="D450" s="29" t="s">
        <v>25</v>
      </c>
    </row>
    <row r="451" spans="1:4" x14ac:dyDescent="0.25">
      <c r="A451" s="28" t="s">
        <v>17</v>
      </c>
      <c r="B451" s="41" t="s">
        <v>463</v>
      </c>
      <c r="C451" s="29">
        <v>12</v>
      </c>
      <c r="D451" s="29" t="s">
        <v>25</v>
      </c>
    </row>
    <row r="452" spans="1:4" x14ac:dyDescent="0.25">
      <c r="A452" s="35" t="s">
        <v>58</v>
      </c>
      <c r="B452" s="45" t="s">
        <v>464</v>
      </c>
      <c r="C452" s="36">
        <v>12</v>
      </c>
      <c r="D452" s="36" t="s">
        <v>25</v>
      </c>
    </row>
    <row r="453" spans="1:4" x14ac:dyDescent="0.25">
      <c r="A453" s="28" t="s">
        <v>17</v>
      </c>
      <c r="B453" s="41" t="s">
        <v>465</v>
      </c>
      <c r="C453" s="29">
        <v>15</v>
      </c>
      <c r="D453" s="29" t="s">
        <v>25</v>
      </c>
    </row>
    <row r="454" spans="1:4" x14ac:dyDescent="0.25">
      <c r="A454" s="35" t="s">
        <v>58</v>
      </c>
      <c r="B454" s="44" t="s">
        <v>466</v>
      </c>
      <c r="C454" s="36">
        <v>12</v>
      </c>
      <c r="D454" s="36" t="s">
        <v>25</v>
      </c>
    </row>
    <row r="455" spans="1:4" x14ac:dyDescent="0.25">
      <c r="A455" s="28" t="s">
        <v>17</v>
      </c>
      <c r="B455" s="41" t="s">
        <v>467</v>
      </c>
      <c r="C455" s="29">
        <v>12</v>
      </c>
      <c r="D455" s="29" t="s">
        <v>25</v>
      </c>
    </row>
    <row r="456" spans="1:4" x14ac:dyDescent="0.25">
      <c r="A456" s="28" t="s">
        <v>17</v>
      </c>
      <c r="B456" s="42" t="s">
        <v>468</v>
      </c>
      <c r="C456" s="29">
        <v>12</v>
      </c>
      <c r="D456" s="29" t="s">
        <v>25</v>
      </c>
    </row>
    <row r="457" spans="1:4" x14ac:dyDescent="0.25">
      <c r="A457" s="35" t="s">
        <v>58</v>
      </c>
      <c r="B457" s="44" t="s">
        <v>469</v>
      </c>
      <c r="C457" s="36">
        <v>12</v>
      </c>
      <c r="D457" s="36" t="s">
        <v>25</v>
      </c>
    </row>
    <row r="458" spans="1:4" x14ac:dyDescent="0.25">
      <c r="A458" s="28" t="s">
        <v>17</v>
      </c>
      <c r="B458" s="42" t="s">
        <v>470</v>
      </c>
      <c r="C458" s="29">
        <v>22</v>
      </c>
      <c r="D458" s="29" t="s">
        <v>23</v>
      </c>
    </row>
    <row r="459" spans="1:4" x14ac:dyDescent="0.25">
      <c r="A459" s="28" t="s">
        <v>17</v>
      </c>
      <c r="B459" s="41" t="s">
        <v>471</v>
      </c>
      <c r="C459" s="29">
        <v>15</v>
      </c>
      <c r="D459" s="29" t="s">
        <v>19</v>
      </c>
    </row>
    <row r="460" spans="1:4" x14ac:dyDescent="0.25">
      <c r="A460" s="28" t="s">
        <v>17</v>
      </c>
      <c r="B460" s="42" t="s">
        <v>472</v>
      </c>
      <c r="C460" s="29">
        <v>12</v>
      </c>
      <c r="D460" s="29" t="s">
        <v>25</v>
      </c>
    </row>
    <row r="461" spans="1:4" x14ac:dyDescent="0.25">
      <c r="A461" s="28" t="s">
        <v>17</v>
      </c>
      <c r="B461" s="42" t="s">
        <v>473</v>
      </c>
      <c r="C461" s="29">
        <v>15</v>
      </c>
      <c r="D461" s="29" t="s">
        <v>25</v>
      </c>
    </row>
    <row r="462" spans="1:4" x14ac:dyDescent="0.25">
      <c r="A462" s="28" t="s">
        <v>17</v>
      </c>
      <c r="B462" s="42" t="s">
        <v>474</v>
      </c>
      <c r="C462" s="29">
        <v>15</v>
      </c>
      <c r="D462" s="29" t="s">
        <v>25</v>
      </c>
    </row>
    <row r="463" spans="1:4" x14ac:dyDescent="0.25">
      <c r="A463" s="28" t="s">
        <v>17</v>
      </c>
      <c r="B463" s="42" t="s">
        <v>475</v>
      </c>
      <c r="C463" s="29">
        <v>15</v>
      </c>
      <c r="D463" s="29" t="s">
        <v>25</v>
      </c>
    </row>
    <row r="464" spans="1:4" x14ac:dyDescent="0.25">
      <c r="A464" s="28" t="s">
        <v>17</v>
      </c>
      <c r="B464" s="42" t="s">
        <v>476</v>
      </c>
      <c r="C464" s="29">
        <v>12</v>
      </c>
      <c r="D464" s="29" t="s">
        <v>25</v>
      </c>
    </row>
    <row r="465" spans="1:4" x14ac:dyDescent="0.25">
      <c r="A465" s="28" t="s">
        <v>17</v>
      </c>
      <c r="B465" s="41" t="s">
        <v>477</v>
      </c>
      <c r="C465" s="29">
        <v>30</v>
      </c>
      <c r="D465" s="29" t="s">
        <v>25</v>
      </c>
    </row>
    <row r="466" spans="1:4" x14ac:dyDescent="0.25">
      <c r="A466" s="28" t="s">
        <v>17</v>
      </c>
      <c r="B466" s="41" t="s">
        <v>478</v>
      </c>
      <c r="C466" s="29">
        <v>12</v>
      </c>
      <c r="D466" s="29" t="s">
        <v>25</v>
      </c>
    </row>
    <row r="467" spans="1:4" x14ac:dyDescent="0.25">
      <c r="A467" s="28" t="s">
        <v>17</v>
      </c>
      <c r="B467" s="41" t="s">
        <v>479</v>
      </c>
      <c r="C467" s="29">
        <v>13</v>
      </c>
      <c r="D467" s="29" t="s">
        <v>21</v>
      </c>
    </row>
    <row r="468" spans="1:4" x14ac:dyDescent="0.25">
      <c r="A468" s="28" t="s">
        <v>17</v>
      </c>
      <c r="B468" s="41" t="s">
        <v>480</v>
      </c>
      <c r="C468" s="29">
        <v>14</v>
      </c>
      <c r="D468" s="29" t="s">
        <v>19</v>
      </c>
    </row>
    <row r="469" spans="1:4" x14ac:dyDescent="0.25">
      <c r="A469" s="35" t="s">
        <v>58</v>
      </c>
      <c r="B469" s="44" t="s">
        <v>481</v>
      </c>
      <c r="C469" s="36">
        <v>15</v>
      </c>
      <c r="D469" s="36" t="s">
        <v>43</v>
      </c>
    </row>
    <row r="470" spans="1:4" x14ac:dyDescent="0.25">
      <c r="A470" s="28" t="s">
        <v>17</v>
      </c>
      <c r="B470" s="43" t="s">
        <v>482</v>
      </c>
      <c r="C470" s="34">
        <v>15</v>
      </c>
      <c r="D470" s="34" t="s">
        <v>23</v>
      </c>
    </row>
    <row r="471" spans="1:4" x14ac:dyDescent="0.25">
      <c r="A471" s="28" t="s">
        <v>17</v>
      </c>
      <c r="B471" s="43" t="s">
        <v>483</v>
      </c>
      <c r="C471" s="34">
        <v>12</v>
      </c>
      <c r="D471" s="34" t="s">
        <v>21</v>
      </c>
    </row>
    <row r="472" spans="1:4" x14ac:dyDescent="0.25">
      <c r="A472" s="28" t="s">
        <v>17</v>
      </c>
      <c r="B472" s="42" t="s">
        <v>484</v>
      </c>
      <c r="C472" s="34">
        <v>18</v>
      </c>
      <c r="D472" s="34" t="s">
        <v>25</v>
      </c>
    </row>
    <row r="473" spans="1:4" x14ac:dyDescent="0.25">
      <c r="A473" s="28" t="s">
        <v>17</v>
      </c>
      <c r="B473" s="41" t="s">
        <v>485</v>
      </c>
      <c r="C473" s="29">
        <v>15</v>
      </c>
      <c r="D473" s="29" t="s">
        <v>43</v>
      </c>
    </row>
    <row r="474" spans="1:4" x14ac:dyDescent="0.25">
      <c r="A474" s="28" t="s">
        <v>17</v>
      </c>
      <c r="B474" s="41" t="s">
        <v>486</v>
      </c>
      <c r="C474" s="29">
        <v>12</v>
      </c>
      <c r="D474" s="29" t="s">
        <v>19</v>
      </c>
    </row>
    <row r="475" spans="1:4" x14ac:dyDescent="0.25">
      <c r="A475" s="28" t="s">
        <v>17</v>
      </c>
      <c r="B475" s="41" t="s">
        <v>487</v>
      </c>
      <c r="C475" s="29">
        <v>12</v>
      </c>
      <c r="D475" s="29" t="s">
        <v>43</v>
      </c>
    </row>
    <row r="476" spans="1:4" x14ac:dyDescent="0.25">
      <c r="A476" s="28" t="s">
        <v>17</v>
      </c>
      <c r="B476" s="41" t="s">
        <v>488</v>
      </c>
      <c r="C476" s="29">
        <v>15</v>
      </c>
      <c r="D476" s="29" t="s">
        <v>25</v>
      </c>
    </row>
    <row r="477" spans="1:4" x14ac:dyDescent="0.25">
      <c r="A477" s="28" t="s">
        <v>17</v>
      </c>
      <c r="B477" s="42" t="s">
        <v>489</v>
      </c>
      <c r="C477" s="29">
        <v>10</v>
      </c>
      <c r="D477" s="29" t="s">
        <v>43</v>
      </c>
    </row>
    <row r="478" spans="1:4" x14ac:dyDescent="0.25">
      <c r="A478" s="28" t="s">
        <v>17</v>
      </c>
      <c r="B478" s="42" t="s">
        <v>490</v>
      </c>
      <c r="C478" s="29">
        <v>20</v>
      </c>
      <c r="D478" s="29" t="s">
        <v>19</v>
      </c>
    </row>
    <row r="479" spans="1:4" x14ac:dyDescent="0.25">
      <c r="A479" s="28" t="s">
        <v>17</v>
      </c>
      <c r="B479" s="42" t="s">
        <v>491</v>
      </c>
      <c r="C479" s="29">
        <v>25</v>
      </c>
      <c r="D479" s="29" t="s">
        <v>25</v>
      </c>
    </row>
    <row r="480" spans="1:4" x14ac:dyDescent="0.25">
      <c r="A480" s="28" t="s">
        <v>17</v>
      </c>
      <c r="B480" s="41" t="s">
        <v>492</v>
      </c>
      <c r="C480" s="29">
        <v>12</v>
      </c>
      <c r="D480" s="29" t="s">
        <v>19</v>
      </c>
    </row>
    <row r="481" spans="1:4" x14ac:dyDescent="0.25">
      <c r="A481" s="28" t="s">
        <v>17</v>
      </c>
      <c r="B481" s="42" t="s">
        <v>493</v>
      </c>
      <c r="C481" s="29">
        <v>15</v>
      </c>
      <c r="D481" s="29" t="s">
        <v>23</v>
      </c>
    </row>
    <row r="482" spans="1:4" x14ac:dyDescent="0.25">
      <c r="A482" s="28" t="s">
        <v>17</v>
      </c>
      <c r="B482" s="42" t="s">
        <v>494</v>
      </c>
      <c r="C482" s="29">
        <v>22</v>
      </c>
      <c r="D482" s="29" t="s">
        <v>43</v>
      </c>
    </row>
    <row r="483" spans="1:4" x14ac:dyDescent="0.25">
      <c r="A483" s="28" t="s">
        <v>17</v>
      </c>
      <c r="B483" s="41" t="s">
        <v>495</v>
      </c>
      <c r="C483" s="29">
        <v>20</v>
      </c>
      <c r="D483" s="29" t="s">
        <v>21</v>
      </c>
    </row>
    <row r="484" spans="1:4" x14ac:dyDescent="0.25">
      <c r="A484" s="28" t="s">
        <v>17</v>
      </c>
      <c r="B484" s="41" t="s">
        <v>496</v>
      </c>
      <c r="C484" s="29">
        <v>15</v>
      </c>
      <c r="D484" s="29" t="s">
        <v>43</v>
      </c>
    </row>
    <row r="485" spans="1:4" x14ac:dyDescent="0.25">
      <c r="A485" s="28" t="s">
        <v>17</v>
      </c>
      <c r="B485" s="41" t="s">
        <v>497</v>
      </c>
      <c r="C485" s="29">
        <v>15</v>
      </c>
      <c r="D485" s="29" t="s">
        <v>23</v>
      </c>
    </row>
    <row r="486" spans="1:4" x14ac:dyDescent="0.25">
      <c r="A486" s="28" t="s">
        <v>17</v>
      </c>
      <c r="B486" s="43" t="s">
        <v>498</v>
      </c>
      <c r="C486" s="34">
        <v>12</v>
      </c>
      <c r="D486" s="34" t="s">
        <v>23</v>
      </c>
    </row>
    <row r="487" spans="1:4" x14ac:dyDescent="0.25">
      <c r="A487" s="28" t="s">
        <v>17</v>
      </c>
      <c r="B487" s="43" t="s">
        <v>499</v>
      </c>
      <c r="C487" s="34">
        <v>25</v>
      </c>
      <c r="D487" s="34" t="s">
        <v>21</v>
      </c>
    </row>
    <row r="488" spans="1:4" x14ac:dyDescent="0.25">
      <c r="A488" s="28" t="s">
        <v>17</v>
      </c>
      <c r="B488" s="42" t="s">
        <v>500</v>
      </c>
      <c r="C488" s="34">
        <v>15</v>
      </c>
      <c r="D488" s="34" t="s">
        <v>21</v>
      </c>
    </row>
    <row r="489" spans="1:4" x14ac:dyDescent="0.25">
      <c r="A489" s="28" t="s">
        <v>17</v>
      </c>
      <c r="B489" s="42" t="s">
        <v>501</v>
      </c>
      <c r="C489" s="34">
        <v>20</v>
      </c>
      <c r="D489" s="34" t="s">
        <v>21</v>
      </c>
    </row>
    <row r="490" spans="1:4" x14ac:dyDescent="0.25">
      <c r="A490" s="28" t="s">
        <v>17</v>
      </c>
      <c r="B490" s="41" t="s">
        <v>502</v>
      </c>
      <c r="C490" s="29">
        <v>18</v>
      </c>
      <c r="D490" s="29" t="s">
        <v>19</v>
      </c>
    </row>
    <row r="491" spans="1:4" x14ac:dyDescent="0.25">
      <c r="A491" s="28" t="s">
        <v>17</v>
      </c>
      <c r="B491" s="41" t="s">
        <v>503</v>
      </c>
      <c r="C491" s="29">
        <v>25</v>
      </c>
      <c r="D491" s="29" t="s">
        <v>19</v>
      </c>
    </row>
    <row r="492" spans="1:4" x14ac:dyDescent="0.25">
      <c r="A492" s="28" t="s">
        <v>17</v>
      </c>
      <c r="B492" s="42" t="s">
        <v>504</v>
      </c>
      <c r="C492" s="29">
        <v>15</v>
      </c>
      <c r="D492" s="29" t="s">
        <v>21</v>
      </c>
    </row>
    <row r="493" spans="1:4" x14ac:dyDescent="0.25">
      <c r="A493" s="28" t="s">
        <v>17</v>
      </c>
      <c r="B493" s="42" t="s">
        <v>505</v>
      </c>
      <c r="C493" s="29">
        <v>15</v>
      </c>
      <c r="D493" s="29" t="s">
        <v>19</v>
      </c>
    </row>
    <row r="494" spans="1:4" x14ac:dyDescent="0.25">
      <c r="A494" s="28" t="s">
        <v>17</v>
      </c>
      <c r="B494" s="41" t="s">
        <v>506</v>
      </c>
      <c r="C494" s="29">
        <v>22</v>
      </c>
      <c r="D494" s="29" t="s">
        <v>25</v>
      </c>
    </row>
    <row r="495" spans="1:4" x14ac:dyDescent="0.25">
      <c r="A495" s="28" t="s">
        <v>17</v>
      </c>
      <c r="B495" s="41" t="s">
        <v>507</v>
      </c>
      <c r="C495" s="29">
        <v>25</v>
      </c>
      <c r="D495" s="29" t="s">
        <v>23</v>
      </c>
    </row>
    <row r="496" spans="1:4" x14ac:dyDescent="0.25">
      <c r="A496" s="28" t="s">
        <v>17</v>
      </c>
      <c r="B496" s="41" t="s">
        <v>508</v>
      </c>
      <c r="C496" s="29">
        <v>30</v>
      </c>
      <c r="D496" s="29" t="s">
        <v>23</v>
      </c>
    </row>
    <row r="497" spans="1:4" x14ac:dyDescent="0.25">
      <c r="A497" s="28" t="s">
        <v>17</v>
      </c>
      <c r="B497" s="41" t="s">
        <v>509</v>
      </c>
      <c r="C497" s="29">
        <v>100</v>
      </c>
      <c r="D497" s="29" t="s">
        <v>23</v>
      </c>
    </row>
    <row r="498" spans="1:4" x14ac:dyDescent="0.25">
      <c r="A498" s="28" t="s">
        <v>17</v>
      </c>
      <c r="B498" s="41" t="s">
        <v>510</v>
      </c>
      <c r="C498" s="29">
        <v>30</v>
      </c>
      <c r="D498" s="29" t="s">
        <v>19</v>
      </c>
    </row>
    <row r="499" spans="1:4" x14ac:dyDescent="0.25">
      <c r="A499" s="28" t="s">
        <v>17</v>
      </c>
      <c r="B499" s="41" t="s">
        <v>511</v>
      </c>
      <c r="C499" s="29">
        <v>15</v>
      </c>
      <c r="D499" s="29" t="s">
        <v>21</v>
      </c>
    </row>
    <row r="500" spans="1:4" x14ac:dyDescent="0.25">
      <c r="A500" s="28" t="s">
        <v>17</v>
      </c>
      <c r="B500" s="41" t="s">
        <v>512</v>
      </c>
      <c r="C500" s="29">
        <v>15</v>
      </c>
      <c r="D500" s="29" t="s">
        <v>23</v>
      </c>
    </row>
    <row r="501" spans="1:4" x14ac:dyDescent="0.25">
      <c r="A501" s="28" t="s">
        <v>17</v>
      </c>
      <c r="B501" s="41" t="s">
        <v>513</v>
      </c>
      <c r="C501" s="29">
        <v>15</v>
      </c>
      <c r="D501" s="29" t="s">
        <v>23</v>
      </c>
    </row>
    <row r="502" spans="1:4" x14ac:dyDescent="0.25">
      <c r="A502" s="28" t="s">
        <v>17</v>
      </c>
      <c r="B502" s="41" t="s">
        <v>514</v>
      </c>
      <c r="C502" s="29">
        <v>15</v>
      </c>
      <c r="D502" s="29" t="s">
        <v>23</v>
      </c>
    </row>
    <row r="503" spans="1:4" x14ac:dyDescent="0.25">
      <c r="A503" s="28" t="s">
        <v>17</v>
      </c>
      <c r="B503" s="41" t="s">
        <v>515</v>
      </c>
      <c r="C503" s="29">
        <v>25</v>
      </c>
      <c r="D503" s="29" t="s">
        <v>23</v>
      </c>
    </row>
    <row r="504" spans="1:4" x14ac:dyDescent="0.25">
      <c r="A504" s="28" t="s">
        <v>17</v>
      </c>
      <c r="B504" s="41" t="s">
        <v>516</v>
      </c>
      <c r="C504" s="29">
        <v>50</v>
      </c>
      <c r="D504" s="29" t="s">
        <v>23</v>
      </c>
    </row>
    <row r="505" spans="1:4" x14ac:dyDescent="0.25">
      <c r="A505" s="28" t="s">
        <v>17</v>
      </c>
      <c r="B505" s="41" t="s">
        <v>517</v>
      </c>
      <c r="C505" s="29">
        <v>15</v>
      </c>
      <c r="D505" s="29" t="s">
        <v>25</v>
      </c>
    </row>
    <row r="506" spans="1:4" x14ac:dyDescent="0.25">
      <c r="A506" s="28" t="s">
        <v>17</v>
      </c>
      <c r="B506" s="41" t="s">
        <v>518</v>
      </c>
      <c r="C506" s="29">
        <v>15</v>
      </c>
      <c r="D506" s="29" t="s">
        <v>25</v>
      </c>
    </row>
    <row r="507" spans="1:4" x14ac:dyDescent="0.25">
      <c r="A507" s="28" t="s">
        <v>17</v>
      </c>
      <c r="B507" s="41" t="s">
        <v>519</v>
      </c>
      <c r="C507" s="29">
        <v>10</v>
      </c>
      <c r="D507" s="29" t="s">
        <v>25</v>
      </c>
    </row>
    <row r="508" spans="1:4" x14ac:dyDescent="0.25">
      <c r="A508" s="28" t="s">
        <v>17</v>
      </c>
      <c r="B508" s="41" t="s">
        <v>520</v>
      </c>
      <c r="C508" s="29">
        <v>15</v>
      </c>
      <c r="D508" s="29" t="s">
        <v>25</v>
      </c>
    </row>
    <row r="509" spans="1:4" x14ac:dyDescent="0.25">
      <c r="A509" s="28" t="s">
        <v>17</v>
      </c>
      <c r="B509" s="41" t="s">
        <v>521</v>
      </c>
      <c r="C509" s="29">
        <v>12</v>
      </c>
      <c r="D509" s="29" t="s">
        <v>25</v>
      </c>
    </row>
    <row r="510" spans="1:4" x14ac:dyDescent="0.25">
      <c r="A510" s="28" t="s">
        <v>17</v>
      </c>
      <c r="B510" s="41" t="s">
        <v>522</v>
      </c>
      <c r="C510" s="29">
        <v>10</v>
      </c>
      <c r="D510" s="29" t="s">
        <v>25</v>
      </c>
    </row>
    <row r="511" spans="1:4" x14ac:dyDescent="0.25">
      <c r="A511" s="28" t="s">
        <v>17</v>
      </c>
      <c r="B511" s="42" t="s">
        <v>523</v>
      </c>
      <c r="C511" s="29">
        <v>15</v>
      </c>
      <c r="D511" s="29" t="s">
        <v>19</v>
      </c>
    </row>
    <row r="512" spans="1:4" x14ac:dyDescent="0.25">
      <c r="A512" s="28" t="s">
        <v>17</v>
      </c>
      <c r="B512" s="41" t="s">
        <v>524</v>
      </c>
      <c r="C512" s="29">
        <v>14</v>
      </c>
      <c r="D512" s="29" t="s">
        <v>25</v>
      </c>
    </row>
    <row r="513" spans="1:4" x14ac:dyDescent="0.25">
      <c r="A513" s="28" t="s">
        <v>17</v>
      </c>
      <c r="B513" s="41" t="s">
        <v>525</v>
      </c>
      <c r="C513" s="29">
        <v>15</v>
      </c>
      <c r="D513" s="29" t="s">
        <v>21</v>
      </c>
    </row>
    <row r="514" spans="1:4" x14ac:dyDescent="0.25">
      <c r="A514" s="28" t="s">
        <v>17</v>
      </c>
      <c r="B514" s="41" t="s">
        <v>526</v>
      </c>
      <c r="C514" s="29">
        <v>12</v>
      </c>
      <c r="D514" s="29" t="s">
        <v>19</v>
      </c>
    </row>
    <row r="515" spans="1:4" x14ac:dyDescent="0.25">
      <c r="A515" s="28" t="s">
        <v>17</v>
      </c>
      <c r="B515" s="41" t="s">
        <v>527</v>
      </c>
      <c r="C515" s="29">
        <v>15</v>
      </c>
      <c r="D515" s="29" t="s">
        <v>25</v>
      </c>
    </row>
    <row r="516" spans="1:4" x14ac:dyDescent="0.25">
      <c r="A516" s="28" t="s">
        <v>17</v>
      </c>
      <c r="B516" s="42" t="s">
        <v>528</v>
      </c>
      <c r="C516" s="29">
        <v>14</v>
      </c>
      <c r="D516" s="29" t="s">
        <v>21</v>
      </c>
    </row>
    <row r="517" spans="1:4" x14ac:dyDescent="0.25">
      <c r="A517" s="28" t="s">
        <v>17</v>
      </c>
      <c r="B517" s="42" t="s">
        <v>529</v>
      </c>
      <c r="C517" s="29">
        <v>10</v>
      </c>
      <c r="D517" s="29" t="s">
        <v>19</v>
      </c>
    </row>
    <row r="518" spans="1:4" x14ac:dyDescent="0.25">
      <c r="A518" s="28" t="s">
        <v>17</v>
      </c>
      <c r="B518" s="41" t="s">
        <v>530</v>
      </c>
      <c r="C518" s="29">
        <v>18</v>
      </c>
      <c r="D518" s="29" t="s">
        <v>19</v>
      </c>
    </row>
    <row r="519" spans="1:4" x14ac:dyDescent="0.25">
      <c r="A519" s="28" t="s">
        <v>17</v>
      </c>
      <c r="B519" s="41" t="s">
        <v>531</v>
      </c>
      <c r="C519" s="29">
        <v>15</v>
      </c>
      <c r="D519" s="29" t="s">
        <v>19</v>
      </c>
    </row>
    <row r="520" spans="1:4" x14ac:dyDescent="0.25">
      <c r="A520" s="28" t="s">
        <v>17</v>
      </c>
      <c r="B520" s="41" t="s">
        <v>532</v>
      </c>
      <c r="C520" s="29">
        <v>25</v>
      </c>
      <c r="D520" s="29" t="s">
        <v>19</v>
      </c>
    </row>
    <row r="521" spans="1:4" x14ac:dyDescent="0.25">
      <c r="A521" s="28" t="s">
        <v>17</v>
      </c>
      <c r="B521" s="41" t="s">
        <v>533</v>
      </c>
      <c r="C521" s="29">
        <v>12</v>
      </c>
      <c r="D521" s="29" t="s">
        <v>19</v>
      </c>
    </row>
    <row r="522" spans="1:4" x14ac:dyDescent="0.25">
      <c r="A522" s="28" t="s">
        <v>17</v>
      </c>
      <c r="B522" s="41" t="s">
        <v>534</v>
      </c>
      <c r="C522" s="29">
        <v>15</v>
      </c>
      <c r="D522" s="29" t="s">
        <v>19</v>
      </c>
    </row>
    <row r="523" spans="1:4" x14ac:dyDescent="0.25">
      <c r="A523" s="28" t="s">
        <v>17</v>
      </c>
      <c r="B523" s="41" t="s">
        <v>535</v>
      </c>
      <c r="C523" s="29">
        <v>12</v>
      </c>
      <c r="D523" s="29" t="s">
        <v>19</v>
      </c>
    </row>
    <row r="524" spans="1:4" x14ac:dyDescent="0.25">
      <c r="A524" s="28" t="s">
        <v>17</v>
      </c>
      <c r="B524" s="41" t="s">
        <v>536</v>
      </c>
      <c r="C524" s="29">
        <v>12</v>
      </c>
      <c r="D524" s="29" t="s">
        <v>19</v>
      </c>
    </row>
    <row r="525" spans="1:4" x14ac:dyDescent="0.25">
      <c r="A525" s="28" t="s">
        <v>17</v>
      </c>
      <c r="B525" s="41" t="s">
        <v>537</v>
      </c>
      <c r="C525" s="29">
        <v>12</v>
      </c>
      <c r="D525" s="29" t="s">
        <v>19</v>
      </c>
    </row>
    <row r="526" spans="1:4" x14ac:dyDescent="0.25">
      <c r="A526" s="28" t="s">
        <v>17</v>
      </c>
      <c r="B526" s="42" t="s">
        <v>538</v>
      </c>
      <c r="C526" s="29">
        <v>12</v>
      </c>
      <c r="D526" s="29" t="s">
        <v>25</v>
      </c>
    </row>
    <row r="527" spans="1:4" x14ac:dyDescent="0.25">
      <c r="A527" s="28" t="s">
        <v>17</v>
      </c>
      <c r="B527" s="41" t="s">
        <v>539</v>
      </c>
      <c r="C527" s="29">
        <v>10</v>
      </c>
      <c r="D527" s="29" t="s">
        <v>19</v>
      </c>
    </row>
    <row r="528" spans="1:4" x14ac:dyDescent="0.25">
      <c r="A528" s="28" t="s">
        <v>17</v>
      </c>
      <c r="B528" s="42" t="s">
        <v>540</v>
      </c>
      <c r="C528" s="29">
        <v>12</v>
      </c>
      <c r="D528" s="29" t="s">
        <v>25</v>
      </c>
    </row>
    <row r="529" spans="1:4" x14ac:dyDescent="0.25">
      <c r="A529" s="28" t="s">
        <v>17</v>
      </c>
      <c r="B529" s="41" t="s">
        <v>541</v>
      </c>
      <c r="C529" s="29">
        <v>15</v>
      </c>
      <c r="D529" s="29" t="s">
        <v>19</v>
      </c>
    </row>
    <row r="530" spans="1:4" x14ac:dyDescent="0.25">
      <c r="A530" s="28" t="s">
        <v>17</v>
      </c>
      <c r="B530" s="41" t="s">
        <v>542</v>
      </c>
      <c r="C530" s="29">
        <v>14</v>
      </c>
      <c r="D530" s="29" t="s">
        <v>25</v>
      </c>
    </row>
    <row r="531" spans="1:4" x14ac:dyDescent="0.25">
      <c r="A531" s="28" t="s">
        <v>17</v>
      </c>
      <c r="B531" s="41" t="s">
        <v>543</v>
      </c>
      <c r="C531" s="29">
        <v>12</v>
      </c>
      <c r="D531" s="29" t="s">
        <v>19</v>
      </c>
    </row>
    <row r="532" spans="1:4" x14ac:dyDescent="0.25">
      <c r="A532" s="28" t="s">
        <v>17</v>
      </c>
      <c r="B532" s="41" t="s">
        <v>544</v>
      </c>
      <c r="C532" s="29">
        <v>18</v>
      </c>
      <c r="D532" s="29" t="s">
        <v>43</v>
      </c>
    </row>
    <row r="533" spans="1:4" x14ac:dyDescent="0.25">
      <c r="A533" s="28" t="s">
        <v>17</v>
      </c>
      <c r="B533" s="41" t="s">
        <v>545</v>
      </c>
      <c r="C533" s="29">
        <v>10</v>
      </c>
      <c r="D533" s="29" t="s">
        <v>21</v>
      </c>
    </row>
    <row r="534" spans="1:4" x14ac:dyDescent="0.25">
      <c r="A534" s="28" t="s">
        <v>17</v>
      </c>
      <c r="B534" s="41" t="s">
        <v>546</v>
      </c>
      <c r="C534" s="29">
        <v>10</v>
      </c>
      <c r="D534" s="29" t="s">
        <v>19</v>
      </c>
    </row>
    <row r="535" spans="1:4" x14ac:dyDescent="0.25">
      <c r="A535" s="28" t="s">
        <v>17</v>
      </c>
      <c r="B535" s="41" t="s">
        <v>547</v>
      </c>
      <c r="C535" s="29">
        <v>20</v>
      </c>
      <c r="D535" s="29" t="s">
        <v>19</v>
      </c>
    </row>
    <row r="536" spans="1:4" x14ac:dyDescent="0.25">
      <c r="A536" s="28" t="s">
        <v>17</v>
      </c>
      <c r="B536" s="41" t="s">
        <v>548</v>
      </c>
      <c r="C536" s="29">
        <v>18</v>
      </c>
      <c r="D536" s="29" t="s">
        <v>19</v>
      </c>
    </row>
    <row r="537" spans="1:4" x14ac:dyDescent="0.25">
      <c r="A537" s="28" t="s">
        <v>17</v>
      </c>
      <c r="B537" s="41" t="s">
        <v>549</v>
      </c>
      <c r="C537" s="29">
        <v>30</v>
      </c>
      <c r="D537" s="29" t="s">
        <v>43</v>
      </c>
    </row>
    <row r="538" spans="1:4" x14ac:dyDescent="0.25">
      <c r="A538" s="28" t="s">
        <v>17</v>
      </c>
      <c r="B538" s="42" t="s">
        <v>550</v>
      </c>
      <c r="C538" s="29">
        <v>18</v>
      </c>
      <c r="D538" s="29" t="s">
        <v>25</v>
      </c>
    </row>
    <row r="539" spans="1:4" x14ac:dyDescent="0.25">
      <c r="A539" s="28" t="s">
        <v>17</v>
      </c>
      <c r="B539" s="42" t="s">
        <v>551</v>
      </c>
      <c r="C539" s="29">
        <v>10</v>
      </c>
      <c r="D539" s="29" t="s">
        <v>21</v>
      </c>
    </row>
    <row r="540" spans="1:4" x14ac:dyDescent="0.25">
      <c r="A540" s="28" t="s">
        <v>17</v>
      </c>
      <c r="B540" s="42" t="s">
        <v>552</v>
      </c>
      <c r="C540" s="29">
        <v>10</v>
      </c>
      <c r="D540" s="29" t="s">
        <v>21</v>
      </c>
    </row>
    <row r="541" spans="1:4" x14ac:dyDescent="0.25">
      <c r="A541" s="28" t="s">
        <v>17</v>
      </c>
      <c r="B541" s="41" t="s">
        <v>553</v>
      </c>
      <c r="C541" s="29">
        <v>15</v>
      </c>
      <c r="D541" s="29" t="s">
        <v>43</v>
      </c>
    </row>
    <row r="542" spans="1:4" x14ac:dyDescent="0.25">
      <c r="A542" s="28" t="s">
        <v>17</v>
      </c>
      <c r="B542" s="42" t="s">
        <v>554</v>
      </c>
      <c r="C542" s="29">
        <v>15</v>
      </c>
      <c r="D542" s="29" t="s">
        <v>19</v>
      </c>
    </row>
    <row r="543" spans="1:4" x14ac:dyDescent="0.25">
      <c r="A543" s="28" t="s">
        <v>17</v>
      </c>
      <c r="B543" s="41" t="s">
        <v>555</v>
      </c>
      <c r="C543" s="29">
        <v>15</v>
      </c>
      <c r="D543" s="29" t="s">
        <v>23</v>
      </c>
    </row>
    <row r="544" spans="1:4" x14ac:dyDescent="0.25">
      <c r="A544" s="28" t="s">
        <v>17</v>
      </c>
      <c r="B544" s="41" t="s">
        <v>556</v>
      </c>
      <c r="C544" s="29">
        <v>12</v>
      </c>
      <c r="D544" s="29" t="s">
        <v>19</v>
      </c>
    </row>
    <row r="545" spans="1:4" x14ac:dyDescent="0.25">
      <c r="A545" s="28" t="s">
        <v>17</v>
      </c>
      <c r="B545" s="41" t="s">
        <v>557</v>
      </c>
      <c r="C545" s="29">
        <v>20</v>
      </c>
      <c r="D545" s="29" t="s">
        <v>19</v>
      </c>
    </row>
    <row r="546" spans="1:4" x14ac:dyDescent="0.25">
      <c r="A546" s="28" t="s">
        <v>17</v>
      </c>
      <c r="B546" s="41" t="s">
        <v>558</v>
      </c>
      <c r="C546" s="29">
        <v>20</v>
      </c>
      <c r="D546" s="29" t="s">
        <v>19</v>
      </c>
    </row>
    <row r="547" spans="1:4" x14ac:dyDescent="0.25">
      <c r="A547" s="28" t="s">
        <v>17</v>
      </c>
      <c r="B547" s="42" t="s">
        <v>559</v>
      </c>
      <c r="C547" s="29">
        <v>15</v>
      </c>
      <c r="D547" s="29" t="s">
        <v>25</v>
      </c>
    </row>
    <row r="548" spans="1:4" x14ac:dyDescent="0.25">
      <c r="A548" s="28" t="s">
        <v>17</v>
      </c>
      <c r="B548" s="41" t="s">
        <v>560</v>
      </c>
      <c r="C548" s="29">
        <v>12</v>
      </c>
      <c r="D548" s="29" t="s">
        <v>25</v>
      </c>
    </row>
    <row r="549" spans="1:4" x14ac:dyDescent="0.25">
      <c r="A549" s="28" t="s">
        <v>17</v>
      </c>
      <c r="B549" s="41" t="s">
        <v>561</v>
      </c>
      <c r="C549" s="29">
        <v>12</v>
      </c>
      <c r="D549" s="29" t="s">
        <v>19</v>
      </c>
    </row>
    <row r="550" spans="1:4" x14ac:dyDescent="0.25">
      <c r="A550" s="28" t="s">
        <v>17</v>
      </c>
      <c r="B550" s="41" t="s">
        <v>562</v>
      </c>
      <c r="C550" s="29">
        <v>18</v>
      </c>
      <c r="D550" s="29" t="s">
        <v>25</v>
      </c>
    </row>
    <row r="551" spans="1:4" x14ac:dyDescent="0.25">
      <c r="A551" s="28" t="s">
        <v>17</v>
      </c>
      <c r="B551" s="41" t="s">
        <v>563</v>
      </c>
      <c r="C551" s="29">
        <v>35</v>
      </c>
      <c r="D551" s="29" t="s">
        <v>25</v>
      </c>
    </row>
    <row r="552" spans="1:4" x14ac:dyDescent="0.25">
      <c r="A552" s="28" t="s">
        <v>17</v>
      </c>
      <c r="B552" s="41" t="s">
        <v>564</v>
      </c>
      <c r="C552" s="29">
        <v>10</v>
      </c>
      <c r="D552" s="29" t="s">
        <v>25</v>
      </c>
    </row>
    <row r="553" spans="1:4" x14ac:dyDescent="0.25">
      <c r="A553" s="28" t="s">
        <v>17</v>
      </c>
      <c r="B553" s="41" t="s">
        <v>565</v>
      </c>
      <c r="C553" s="29">
        <v>12</v>
      </c>
      <c r="D553" s="29" t="s">
        <v>19</v>
      </c>
    </row>
    <row r="554" spans="1:4" x14ac:dyDescent="0.25">
      <c r="A554" s="28" t="s">
        <v>17</v>
      </c>
      <c r="B554" s="41" t="s">
        <v>566</v>
      </c>
      <c r="C554" s="29">
        <v>25</v>
      </c>
      <c r="D554" s="29" t="s">
        <v>25</v>
      </c>
    </row>
    <row r="555" spans="1:4" x14ac:dyDescent="0.25">
      <c r="A555" s="28" t="s">
        <v>17</v>
      </c>
      <c r="B555" s="41" t="s">
        <v>567</v>
      </c>
      <c r="C555" s="29">
        <v>10</v>
      </c>
      <c r="D555" s="29" t="s">
        <v>19</v>
      </c>
    </row>
    <row r="556" spans="1:4" x14ac:dyDescent="0.25">
      <c r="A556" s="28" t="s">
        <v>17</v>
      </c>
      <c r="B556" s="41" t="s">
        <v>568</v>
      </c>
      <c r="C556" s="29">
        <v>18</v>
      </c>
      <c r="D556" s="29" t="s">
        <v>19</v>
      </c>
    </row>
    <row r="557" spans="1:4" x14ac:dyDescent="0.25">
      <c r="A557" s="28" t="s">
        <v>17</v>
      </c>
      <c r="B557" s="41" t="s">
        <v>569</v>
      </c>
      <c r="C557" s="29">
        <v>15</v>
      </c>
      <c r="D557" s="29" t="s">
        <v>25</v>
      </c>
    </row>
    <row r="558" spans="1:4" x14ac:dyDescent="0.25">
      <c r="A558" s="28" t="s">
        <v>17</v>
      </c>
      <c r="B558" s="41" t="s">
        <v>570</v>
      </c>
      <c r="C558" s="29">
        <v>25</v>
      </c>
      <c r="D558" s="29" t="s">
        <v>25</v>
      </c>
    </row>
    <row r="559" spans="1:4" x14ac:dyDescent="0.25">
      <c r="A559" s="28" t="s">
        <v>17</v>
      </c>
      <c r="B559" s="41" t="s">
        <v>571</v>
      </c>
      <c r="C559" s="29">
        <v>10</v>
      </c>
      <c r="D559" s="29" t="s">
        <v>43</v>
      </c>
    </row>
    <row r="560" spans="1:4" x14ac:dyDescent="0.25">
      <c r="A560" s="28" t="s">
        <v>17</v>
      </c>
      <c r="B560" s="42" t="s">
        <v>572</v>
      </c>
      <c r="C560" s="29">
        <v>10</v>
      </c>
      <c r="D560" s="29" t="s">
        <v>19</v>
      </c>
    </row>
    <row r="561" spans="1:4" x14ac:dyDescent="0.25">
      <c r="A561" s="28" t="s">
        <v>17</v>
      </c>
      <c r="B561" s="42" t="s">
        <v>573</v>
      </c>
      <c r="C561" s="29">
        <v>12</v>
      </c>
      <c r="D561" s="29" t="s">
        <v>19</v>
      </c>
    </row>
    <row r="562" spans="1:4" x14ac:dyDescent="0.25">
      <c r="A562" s="28" t="s">
        <v>17</v>
      </c>
      <c r="B562" s="42" t="s">
        <v>574</v>
      </c>
      <c r="C562" s="29">
        <v>20</v>
      </c>
      <c r="D562" s="29" t="s">
        <v>25</v>
      </c>
    </row>
    <row r="563" spans="1:4" x14ac:dyDescent="0.25">
      <c r="A563" s="28" t="s">
        <v>17</v>
      </c>
      <c r="B563" s="41" t="s">
        <v>575</v>
      </c>
      <c r="C563" s="29">
        <v>12</v>
      </c>
      <c r="D563" s="29" t="s">
        <v>19</v>
      </c>
    </row>
    <row r="564" spans="1:4" x14ac:dyDescent="0.25">
      <c r="A564" s="28" t="s">
        <v>17</v>
      </c>
      <c r="B564" s="41" t="s">
        <v>576</v>
      </c>
      <c r="C564" s="29">
        <v>15</v>
      </c>
      <c r="D564" s="29" t="s">
        <v>25</v>
      </c>
    </row>
    <row r="565" spans="1:4" x14ac:dyDescent="0.25">
      <c r="A565" s="28" t="s">
        <v>17</v>
      </c>
      <c r="B565" s="41" t="s">
        <v>577</v>
      </c>
      <c r="C565" s="29">
        <v>20</v>
      </c>
      <c r="D565" s="29" t="s">
        <v>25</v>
      </c>
    </row>
    <row r="566" spans="1:4" x14ac:dyDescent="0.25">
      <c r="A566" s="28" t="s">
        <v>17</v>
      </c>
      <c r="B566" s="41" t="s">
        <v>578</v>
      </c>
      <c r="C566" s="29">
        <v>30</v>
      </c>
      <c r="D566" s="29" t="s">
        <v>25</v>
      </c>
    </row>
    <row r="567" spans="1:4" x14ac:dyDescent="0.25">
      <c r="A567" s="28" t="s">
        <v>17</v>
      </c>
      <c r="B567" s="42" t="s">
        <v>579</v>
      </c>
      <c r="C567" s="29">
        <v>12</v>
      </c>
      <c r="D567" s="29" t="s">
        <v>25</v>
      </c>
    </row>
    <row r="568" spans="1:4" x14ac:dyDescent="0.25">
      <c r="A568" s="28" t="s">
        <v>17</v>
      </c>
      <c r="B568" s="41" t="s">
        <v>580</v>
      </c>
      <c r="C568" s="29">
        <v>12</v>
      </c>
      <c r="D568" s="29" t="s">
        <v>23</v>
      </c>
    </row>
    <row r="569" spans="1:4" x14ac:dyDescent="0.25">
      <c r="A569" s="28" t="s">
        <v>17</v>
      </c>
      <c r="B569" s="41" t="s">
        <v>581</v>
      </c>
      <c r="C569" s="29">
        <v>25</v>
      </c>
      <c r="D569" s="29" t="s">
        <v>19</v>
      </c>
    </row>
    <row r="570" spans="1:4" x14ac:dyDescent="0.25">
      <c r="A570" s="28" t="s">
        <v>17</v>
      </c>
      <c r="B570" s="41" t="s">
        <v>582</v>
      </c>
      <c r="C570" s="29">
        <v>15</v>
      </c>
      <c r="D570" s="29" t="s">
        <v>21</v>
      </c>
    </row>
    <row r="571" spans="1:4" x14ac:dyDescent="0.25">
      <c r="A571" s="28" t="s">
        <v>17</v>
      </c>
      <c r="B571" s="42" t="s">
        <v>583</v>
      </c>
      <c r="C571" s="29">
        <v>12</v>
      </c>
      <c r="D571" s="29" t="s">
        <v>19</v>
      </c>
    </row>
    <row r="572" spans="1:4" x14ac:dyDescent="0.25">
      <c r="A572" s="28" t="s">
        <v>17</v>
      </c>
      <c r="B572" s="41" t="s">
        <v>584</v>
      </c>
      <c r="C572" s="29">
        <v>10</v>
      </c>
      <c r="D572" s="29" t="s">
        <v>23</v>
      </c>
    </row>
    <row r="573" spans="1:4" x14ac:dyDescent="0.25">
      <c r="A573" s="28" t="s">
        <v>17</v>
      </c>
      <c r="B573" s="42" t="s">
        <v>585</v>
      </c>
      <c r="C573" s="29">
        <v>10</v>
      </c>
      <c r="D573" s="29" t="s">
        <v>19</v>
      </c>
    </row>
    <row r="574" spans="1:4" x14ac:dyDescent="0.25">
      <c r="A574" s="28" t="s">
        <v>17</v>
      </c>
      <c r="B574" s="42" t="s">
        <v>586</v>
      </c>
      <c r="C574" s="29">
        <v>35</v>
      </c>
      <c r="D574" s="29" t="s">
        <v>25</v>
      </c>
    </row>
    <row r="575" spans="1:4" x14ac:dyDescent="0.25">
      <c r="A575" s="28" t="s">
        <v>17</v>
      </c>
      <c r="B575" s="41" t="s">
        <v>587</v>
      </c>
      <c r="C575" s="29">
        <v>25</v>
      </c>
      <c r="D575" s="29" t="s">
        <v>19</v>
      </c>
    </row>
    <row r="576" spans="1:4" x14ac:dyDescent="0.25">
      <c r="A576" s="28" t="s">
        <v>17</v>
      </c>
      <c r="B576" s="42" t="s">
        <v>588</v>
      </c>
      <c r="C576" s="29">
        <v>35</v>
      </c>
      <c r="D576" s="29" t="s">
        <v>19</v>
      </c>
    </row>
    <row r="577" spans="1:4" x14ac:dyDescent="0.25">
      <c r="A577" s="28" t="s">
        <v>17</v>
      </c>
      <c r="B577" s="42" t="s">
        <v>589</v>
      </c>
      <c r="C577" s="29">
        <v>11</v>
      </c>
      <c r="D577" s="29" t="s">
        <v>19</v>
      </c>
    </row>
    <row r="578" spans="1:4" x14ac:dyDescent="0.25">
      <c r="A578" s="28" t="s">
        <v>17</v>
      </c>
      <c r="B578" s="41" t="s">
        <v>590</v>
      </c>
      <c r="C578" s="29">
        <v>12</v>
      </c>
      <c r="D578" s="29" t="s">
        <v>25</v>
      </c>
    </row>
    <row r="579" spans="1:4" x14ac:dyDescent="0.25">
      <c r="A579" s="28" t="s">
        <v>17</v>
      </c>
      <c r="B579" s="41" t="s">
        <v>591</v>
      </c>
      <c r="C579" s="29">
        <v>25</v>
      </c>
      <c r="D579" s="29" t="s">
        <v>19</v>
      </c>
    </row>
    <row r="580" spans="1:4" x14ac:dyDescent="0.25">
      <c r="A580" s="28" t="s">
        <v>17</v>
      </c>
      <c r="B580" s="41" t="s">
        <v>592</v>
      </c>
      <c r="C580" s="29">
        <v>10</v>
      </c>
      <c r="D580" s="29" t="s">
        <v>19</v>
      </c>
    </row>
    <row r="581" spans="1:4" x14ac:dyDescent="0.25">
      <c r="A581" s="28" t="s">
        <v>17</v>
      </c>
      <c r="B581" s="41" t="s">
        <v>593</v>
      </c>
      <c r="C581" s="29">
        <v>15</v>
      </c>
      <c r="D581" s="29" t="s">
        <v>43</v>
      </c>
    </row>
    <row r="582" spans="1:4" x14ac:dyDescent="0.25">
      <c r="A582" s="28" t="s">
        <v>17</v>
      </c>
      <c r="B582" s="42" t="s">
        <v>594</v>
      </c>
      <c r="C582" s="29">
        <v>10</v>
      </c>
      <c r="D582" s="29" t="s">
        <v>25</v>
      </c>
    </row>
    <row r="583" spans="1:4" x14ac:dyDescent="0.25">
      <c r="A583" s="28" t="s">
        <v>17</v>
      </c>
      <c r="B583" s="41" t="s">
        <v>595</v>
      </c>
      <c r="C583" s="29">
        <v>25</v>
      </c>
      <c r="D583" s="29" t="s">
        <v>19</v>
      </c>
    </row>
    <row r="584" spans="1:4" x14ac:dyDescent="0.25">
      <c r="A584" s="28" t="s">
        <v>17</v>
      </c>
      <c r="B584" s="42" t="s">
        <v>596</v>
      </c>
      <c r="C584" s="29">
        <v>12</v>
      </c>
      <c r="D584" s="29" t="s">
        <v>25</v>
      </c>
    </row>
    <row r="585" spans="1:4" x14ac:dyDescent="0.25">
      <c r="A585" s="28" t="s">
        <v>17</v>
      </c>
      <c r="B585" s="42" t="s">
        <v>597</v>
      </c>
      <c r="C585" s="29">
        <v>15</v>
      </c>
      <c r="D585" s="29" t="s">
        <v>25</v>
      </c>
    </row>
    <row r="586" spans="1:4" x14ac:dyDescent="0.25">
      <c r="A586" s="28" t="s">
        <v>17</v>
      </c>
      <c r="B586" s="41" t="s">
        <v>598</v>
      </c>
      <c r="C586" s="29">
        <v>15</v>
      </c>
      <c r="D586" s="29" t="s">
        <v>19</v>
      </c>
    </row>
    <row r="587" spans="1:4" x14ac:dyDescent="0.25">
      <c r="A587" s="28" t="s">
        <v>17</v>
      </c>
      <c r="B587" s="41" t="s">
        <v>599</v>
      </c>
      <c r="C587" s="29">
        <v>15</v>
      </c>
      <c r="D587" s="29" t="s">
        <v>23</v>
      </c>
    </row>
    <row r="588" spans="1:4" x14ac:dyDescent="0.25">
      <c r="A588" s="28" t="s">
        <v>17</v>
      </c>
      <c r="B588" s="41" t="s">
        <v>600</v>
      </c>
      <c r="C588" s="29">
        <v>15</v>
      </c>
      <c r="D588" s="29" t="s">
        <v>19</v>
      </c>
    </row>
    <row r="589" spans="1:4" x14ac:dyDescent="0.25">
      <c r="A589" s="28" t="s">
        <v>17</v>
      </c>
      <c r="B589" s="41" t="s">
        <v>601</v>
      </c>
      <c r="C589" s="29">
        <v>12</v>
      </c>
      <c r="D589" s="29" t="s">
        <v>19</v>
      </c>
    </row>
    <row r="590" spans="1:4" x14ac:dyDescent="0.25">
      <c r="A590" s="28" t="s">
        <v>17</v>
      </c>
      <c r="B590" s="42" t="s">
        <v>602</v>
      </c>
      <c r="C590" s="29">
        <v>20</v>
      </c>
      <c r="D590" s="29" t="s">
        <v>19</v>
      </c>
    </row>
    <row r="591" spans="1:4" x14ac:dyDescent="0.25">
      <c r="A591" s="28" t="s">
        <v>17</v>
      </c>
      <c r="B591" s="41" t="s">
        <v>603</v>
      </c>
      <c r="C591" s="29">
        <v>25</v>
      </c>
      <c r="D591" s="29" t="s">
        <v>21</v>
      </c>
    </row>
    <row r="592" spans="1:4" x14ac:dyDescent="0.25">
      <c r="A592" s="28" t="s">
        <v>17</v>
      </c>
      <c r="B592" s="41" t="s">
        <v>604</v>
      </c>
      <c r="C592" s="29">
        <v>15</v>
      </c>
      <c r="D592" s="29" t="s">
        <v>25</v>
      </c>
    </row>
    <row r="593" spans="1:4" x14ac:dyDescent="0.25">
      <c r="A593" s="28" t="s">
        <v>17</v>
      </c>
      <c r="B593" s="41" t="s">
        <v>605</v>
      </c>
      <c r="C593" s="29">
        <v>12</v>
      </c>
      <c r="D593" s="29" t="s">
        <v>25</v>
      </c>
    </row>
    <row r="594" spans="1:4" x14ac:dyDescent="0.25">
      <c r="A594" s="28" t="s">
        <v>17</v>
      </c>
      <c r="B594" s="42" t="s">
        <v>606</v>
      </c>
      <c r="C594" s="29">
        <v>18</v>
      </c>
      <c r="D594" s="29" t="s">
        <v>25</v>
      </c>
    </row>
    <row r="595" spans="1:4" x14ac:dyDescent="0.25">
      <c r="A595" s="28" t="s">
        <v>17</v>
      </c>
      <c r="B595" s="41" t="s">
        <v>607</v>
      </c>
      <c r="C595" s="29">
        <v>25</v>
      </c>
      <c r="D595" s="29" t="s">
        <v>25</v>
      </c>
    </row>
    <row r="596" spans="1:4" x14ac:dyDescent="0.25">
      <c r="A596" s="28" t="s">
        <v>17</v>
      </c>
      <c r="B596" s="41" t="s">
        <v>608</v>
      </c>
      <c r="C596" s="29">
        <v>20</v>
      </c>
      <c r="D596" s="29" t="s">
        <v>43</v>
      </c>
    </row>
    <row r="597" spans="1:4" x14ac:dyDescent="0.25">
      <c r="A597" s="28" t="s">
        <v>17</v>
      </c>
      <c r="B597" s="41" t="s">
        <v>609</v>
      </c>
      <c r="C597" s="29">
        <v>15</v>
      </c>
      <c r="D597" s="29" t="s">
        <v>25</v>
      </c>
    </row>
    <row r="598" spans="1:4" x14ac:dyDescent="0.25">
      <c r="A598" s="28" t="s">
        <v>17</v>
      </c>
      <c r="B598" s="41" t="s">
        <v>610</v>
      </c>
      <c r="C598" s="29">
        <v>10</v>
      </c>
      <c r="D598" s="29" t="s">
        <v>19</v>
      </c>
    </row>
    <row r="599" spans="1:4" x14ac:dyDescent="0.25">
      <c r="A599" s="28" t="s">
        <v>17</v>
      </c>
      <c r="B599" s="41" t="s">
        <v>611</v>
      </c>
      <c r="C599" s="29">
        <v>20</v>
      </c>
      <c r="D599" s="29" t="s">
        <v>25</v>
      </c>
    </row>
    <row r="600" spans="1:4" x14ac:dyDescent="0.25">
      <c r="A600" s="28" t="s">
        <v>17</v>
      </c>
      <c r="B600" s="41" t="s">
        <v>612</v>
      </c>
      <c r="C600" s="29">
        <v>10</v>
      </c>
      <c r="D600" s="29" t="s">
        <v>25</v>
      </c>
    </row>
    <row r="601" spans="1:4" x14ac:dyDescent="0.25">
      <c r="A601" s="35" t="s">
        <v>58</v>
      </c>
      <c r="B601" s="44" t="s">
        <v>613</v>
      </c>
      <c r="C601" s="36">
        <v>30</v>
      </c>
      <c r="D601" s="36" t="s">
        <v>25</v>
      </c>
    </row>
    <row r="602" spans="1:4" x14ac:dyDescent="0.25">
      <c r="A602" s="35" t="s">
        <v>58</v>
      </c>
      <c r="B602" s="44" t="s">
        <v>614</v>
      </c>
      <c r="C602" s="36">
        <v>22</v>
      </c>
      <c r="D602" s="36" t="s">
        <v>25</v>
      </c>
    </row>
    <row r="603" spans="1:4" x14ac:dyDescent="0.25">
      <c r="A603" s="28" t="s">
        <v>17</v>
      </c>
      <c r="B603" s="41" t="s">
        <v>615</v>
      </c>
      <c r="C603" s="29">
        <v>12</v>
      </c>
      <c r="D603" s="29" t="s">
        <v>25</v>
      </c>
    </row>
    <row r="604" spans="1:4" x14ac:dyDescent="0.25">
      <c r="A604" s="28" t="s">
        <v>17</v>
      </c>
      <c r="B604" s="41" t="s">
        <v>616</v>
      </c>
      <c r="C604" s="29">
        <v>12</v>
      </c>
      <c r="D604" s="29" t="s">
        <v>19</v>
      </c>
    </row>
    <row r="605" spans="1:4" x14ac:dyDescent="0.25">
      <c r="A605" s="28" t="s">
        <v>17</v>
      </c>
      <c r="B605" s="42" t="s">
        <v>617</v>
      </c>
      <c r="C605" s="29">
        <v>20</v>
      </c>
      <c r="D605" s="29" t="s">
        <v>25</v>
      </c>
    </row>
    <row r="606" spans="1:4" x14ac:dyDescent="0.25">
      <c r="A606" s="28" t="s">
        <v>17</v>
      </c>
      <c r="B606" s="41" t="s">
        <v>618</v>
      </c>
      <c r="C606" s="29">
        <v>35</v>
      </c>
      <c r="D606" s="29" t="s">
        <v>25</v>
      </c>
    </row>
    <row r="607" spans="1:4" x14ac:dyDescent="0.25">
      <c r="A607" s="28" t="s">
        <v>17</v>
      </c>
      <c r="B607" s="41" t="s">
        <v>619</v>
      </c>
      <c r="C607" s="29">
        <v>18</v>
      </c>
      <c r="D607" s="29" t="s">
        <v>25</v>
      </c>
    </row>
    <row r="608" spans="1:4" x14ac:dyDescent="0.25">
      <c r="A608" s="28" t="s">
        <v>17</v>
      </c>
      <c r="B608" s="41" t="s">
        <v>620</v>
      </c>
      <c r="C608" s="29">
        <v>35</v>
      </c>
      <c r="D608" s="29" t="s">
        <v>25</v>
      </c>
    </row>
    <row r="609" spans="1:4" x14ac:dyDescent="0.25">
      <c r="A609" s="28" t="s">
        <v>17</v>
      </c>
      <c r="B609" s="41" t="s">
        <v>621</v>
      </c>
      <c r="C609" s="29">
        <v>18</v>
      </c>
      <c r="D609" s="29" t="s">
        <v>25</v>
      </c>
    </row>
    <row r="610" spans="1:4" x14ac:dyDescent="0.25">
      <c r="A610" s="28" t="s">
        <v>17</v>
      </c>
      <c r="B610" s="42" t="s">
        <v>622</v>
      </c>
      <c r="C610" s="29">
        <v>12</v>
      </c>
      <c r="D610" s="29" t="s">
        <v>25</v>
      </c>
    </row>
    <row r="611" spans="1:4" x14ac:dyDescent="0.25">
      <c r="A611" s="28" t="s">
        <v>17</v>
      </c>
      <c r="B611" s="41" t="s">
        <v>623</v>
      </c>
      <c r="C611" s="29">
        <v>15</v>
      </c>
      <c r="D611" s="29" t="s">
        <v>19</v>
      </c>
    </row>
    <row r="612" spans="1:4" x14ac:dyDescent="0.25">
      <c r="A612" s="28" t="s">
        <v>17</v>
      </c>
      <c r="B612" s="41" t="s">
        <v>624</v>
      </c>
      <c r="C612" s="29">
        <v>12</v>
      </c>
      <c r="D612" s="29" t="s">
        <v>19</v>
      </c>
    </row>
    <row r="613" spans="1:4" x14ac:dyDescent="0.25">
      <c r="A613" s="28" t="s">
        <v>17</v>
      </c>
      <c r="B613" s="41" t="s">
        <v>625</v>
      </c>
      <c r="C613" s="29">
        <v>15</v>
      </c>
      <c r="D613" s="29" t="s">
        <v>21</v>
      </c>
    </row>
    <row r="614" spans="1:4" x14ac:dyDescent="0.25">
      <c r="A614" s="28" t="s">
        <v>17</v>
      </c>
      <c r="B614" s="41" t="s">
        <v>626</v>
      </c>
      <c r="C614" s="29">
        <v>12</v>
      </c>
      <c r="D614" s="29" t="s">
        <v>19</v>
      </c>
    </row>
    <row r="615" spans="1:4" x14ac:dyDescent="0.25">
      <c r="A615" s="28" t="s">
        <v>17</v>
      </c>
      <c r="B615" s="42" t="s">
        <v>627</v>
      </c>
      <c r="C615" s="29">
        <v>17</v>
      </c>
      <c r="D615" s="29" t="s">
        <v>21</v>
      </c>
    </row>
    <row r="616" spans="1:4" x14ac:dyDescent="0.25">
      <c r="A616" s="28" t="s">
        <v>17</v>
      </c>
      <c r="B616" s="41" t="s">
        <v>628</v>
      </c>
      <c r="C616" s="29">
        <v>15</v>
      </c>
      <c r="D616" s="29" t="s">
        <v>21</v>
      </c>
    </row>
    <row r="617" spans="1:4" x14ac:dyDescent="0.25">
      <c r="A617" s="28" t="s">
        <v>17</v>
      </c>
      <c r="B617" s="41" t="s">
        <v>629</v>
      </c>
      <c r="C617" s="29">
        <v>10</v>
      </c>
      <c r="D617" s="29" t="s">
        <v>21</v>
      </c>
    </row>
    <row r="618" spans="1:4" x14ac:dyDescent="0.25">
      <c r="A618" s="28" t="s">
        <v>17</v>
      </c>
      <c r="B618" s="41" t="s">
        <v>630</v>
      </c>
      <c r="C618" s="29">
        <v>10</v>
      </c>
      <c r="D618" s="29" t="s">
        <v>21</v>
      </c>
    </row>
    <row r="619" spans="1:4" x14ac:dyDescent="0.25">
      <c r="A619" s="28" t="s">
        <v>17</v>
      </c>
      <c r="B619" s="41" t="s">
        <v>631</v>
      </c>
      <c r="C619" s="29">
        <v>10</v>
      </c>
      <c r="D619" s="29" t="s">
        <v>23</v>
      </c>
    </row>
    <row r="620" spans="1:4" x14ac:dyDescent="0.25">
      <c r="A620" s="28" t="s">
        <v>17</v>
      </c>
      <c r="B620" s="42" t="s">
        <v>632</v>
      </c>
      <c r="C620" s="29">
        <v>15</v>
      </c>
      <c r="D620" s="29" t="s">
        <v>21</v>
      </c>
    </row>
    <row r="621" spans="1:4" x14ac:dyDescent="0.25">
      <c r="A621" s="28" t="s">
        <v>17</v>
      </c>
      <c r="B621" s="41" t="s">
        <v>633</v>
      </c>
      <c r="C621" s="29">
        <v>10</v>
      </c>
      <c r="D621" s="29" t="s">
        <v>19</v>
      </c>
    </row>
    <row r="622" spans="1:4" x14ac:dyDescent="0.25">
      <c r="A622" s="28" t="s">
        <v>17</v>
      </c>
      <c r="B622" s="41" t="s">
        <v>634</v>
      </c>
      <c r="C622" s="29">
        <v>15</v>
      </c>
      <c r="D622" s="29" t="s">
        <v>25</v>
      </c>
    </row>
    <row r="623" spans="1:4" x14ac:dyDescent="0.25">
      <c r="A623" s="28" t="s">
        <v>17</v>
      </c>
      <c r="B623" s="41" t="s">
        <v>635</v>
      </c>
      <c r="C623" s="29">
        <v>15</v>
      </c>
      <c r="D623" s="29" t="s">
        <v>19</v>
      </c>
    </row>
    <row r="624" spans="1:4" x14ac:dyDescent="0.25">
      <c r="A624" s="28" t="s">
        <v>17</v>
      </c>
      <c r="B624" s="41" t="s">
        <v>636</v>
      </c>
      <c r="C624" s="29">
        <v>25</v>
      </c>
      <c r="D624" s="29" t="s">
        <v>19</v>
      </c>
    </row>
    <row r="625" spans="1:4" x14ac:dyDescent="0.25">
      <c r="A625" s="28" t="s">
        <v>17</v>
      </c>
      <c r="B625" s="41" t="s">
        <v>637</v>
      </c>
      <c r="C625" s="29">
        <v>12</v>
      </c>
      <c r="D625" s="29" t="s">
        <v>43</v>
      </c>
    </row>
    <row r="626" spans="1:4" x14ac:dyDescent="0.25">
      <c r="A626" s="35" t="s">
        <v>58</v>
      </c>
      <c r="B626" s="44" t="s">
        <v>638</v>
      </c>
      <c r="C626" s="36">
        <v>16</v>
      </c>
      <c r="D626" s="36" t="s">
        <v>43</v>
      </c>
    </row>
    <row r="627" spans="1:4" x14ac:dyDescent="0.25">
      <c r="A627" s="28" t="s">
        <v>17</v>
      </c>
      <c r="B627" s="41" t="s">
        <v>639</v>
      </c>
      <c r="C627" s="29">
        <v>15</v>
      </c>
      <c r="D627" s="29" t="s">
        <v>25</v>
      </c>
    </row>
    <row r="628" spans="1:4" x14ac:dyDescent="0.25">
      <c r="A628" s="28" t="s">
        <v>17</v>
      </c>
      <c r="B628" s="42" t="s">
        <v>640</v>
      </c>
      <c r="C628" s="29">
        <v>18</v>
      </c>
      <c r="D628" s="29" t="s">
        <v>23</v>
      </c>
    </row>
    <row r="629" spans="1:4" x14ac:dyDescent="0.25">
      <c r="A629" s="35" t="s">
        <v>58</v>
      </c>
      <c r="B629" s="45" t="s">
        <v>641</v>
      </c>
      <c r="C629" s="36">
        <v>25</v>
      </c>
      <c r="D629" s="36" t="s">
        <v>21</v>
      </c>
    </row>
    <row r="630" spans="1:4" x14ac:dyDescent="0.25">
      <c r="A630" s="28" t="s">
        <v>17</v>
      </c>
      <c r="B630" s="42" t="s">
        <v>642</v>
      </c>
      <c r="C630" s="29">
        <v>18</v>
      </c>
      <c r="D630" s="29" t="s">
        <v>21</v>
      </c>
    </row>
    <row r="631" spans="1:4" x14ac:dyDescent="0.25">
      <c r="A631" s="28" t="s">
        <v>17</v>
      </c>
      <c r="B631" s="41" t="s">
        <v>643</v>
      </c>
      <c r="C631" s="29">
        <v>22</v>
      </c>
      <c r="D631" s="29" t="s">
        <v>21</v>
      </c>
    </row>
    <row r="632" spans="1:4" x14ac:dyDescent="0.25">
      <c r="A632" s="28" t="s">
        <v>17</v>
      </c>
      <c r="B632" s="41" t="s">
        <v>644</v>
      </c>
      <c r="C632" s="29">
        <v>20</v>
      </c>
      <c r="D632" s="29" t="s">
        <v>21</v>
      </c>
    </row>
    <row r="633" spans="1:4" x14ac:dyDescent="0.25">
      <c r="A633" s="28" t="s">
        <v>17</v>
      </c>
      <c r="B633" s="41" t="s">
        <v>645</v>
      </c>
      <c r="C633" s="29">
        <v>20</v>
      </c>
      <c r="D633" s="29" t="s">
        <v>21</v>
      </c>
    </row>
    <row r="634" spans="1:4" x14ac:dyDescent="0.25">
      <c r="A634" s="28" t="s">
        <v>17</v>
      </c>
      <c r="B634" s="42" t="s">
        <v>646</v>
      </c>
      <c r="C634" s="29">
        <v>25</v>
      </c>
      <c r="D634" s="29" t="s">
        <v>23</v>
      </c>
    </row>
    <row r="635" spans="1:4" x14ac:dyDescent="0.25">
      <c r="A635" s="28" t="s">
        <v>17</v>
      </c>
      <c r="B635" s="41" t="s">
        <v>647</v>
      </c>
      <c r="C635" s="29">
        <v>15</v>
      </c>
      <c r="D635" s="29" t="s">
        <v>23</v>
      </c>
    </row>
    <row r="636" spans="1:4" x14ac:dyDescent="0.25">
      <c r="A636" s="28" t="s">
        <v>17</v>
      </c>
      <c r="B636" s="42" t="s">
        <v>648</v>
      </c>
      <c r="C636" s="29">
        <v>18</v>
      </c>
      <c r="D636" s="29" t="s">
        <v>23</v>
      </c>
    </row>
    <row r="637" spans="1:4" x14ac:dyDescent="0.25">
      <c r="A637" s="28" t="s">
        <v>17</v>
      </c>
      <c r="B637" s="41" t="s">
        <v>649</v>
      </c>
      <c r="C637" s="29">
        <v>9</v>
      </c>
      <c r="D637" s="29" t="s">
        <v>19</v>
      </c>
    </row>
    <row r="638" spans="1:4" x14ac:dyDescent="0.25">
      <c r="A638" s="28" t="s">
        <v>17</v>
      </c>
      <c r="B638" s="41" t="s">
        <v>650</v>
      </c>
      <c r="C638" s="29">
        <v>12</v>
      </c>
      <c r="D638" s="29" t="s">
        <v>19</v>
      </c>
    </row>
    <row r="639" spans="1:4" x14ac:dyDescent="0.25">
      <c r="A639" s="35" t="s">
        <v>58</v>
      </c>
      <c r="B639" s="45" t="s">
        <v>651</v>
      </c>
      <c r="C639" s="36">
        <v>10</v>
      </c>
      <c r="D639" s="36" t="s">
        <v>19</v>
      </c>
    </row>
    <row r="640" spans="1:4" x14ac:dyDescent="0.25">
      <c r="A640" s="28" t="s">
        <v>17</v>
      </c>
      <c r="B640" s="42" t="s">
        <v>652</v>
      </c>
      <c r="C640" s="29">
        <v>25</v>
      </c>
      <c r="D640" s="29" t="s">
        <v>21</v>
      </c>
    </row>
    <row r="641" spans="1:4" x14ac:dyDescent="0.25">
      <c r="A641" s="35" t="s">
        <v>58</v>
      </c>
      <c r="B641" s="44" t="s">
        <v>653</v>
      </c>
      <c r="C641" s="36">
        <v>12</v>
      </c>
      <c r="D641" s="36" t="s">
        <v>19</v>
      </c>
    </row>
    <row r="642" spans="1:4" x14ac:dyDescent="0.25">
      <c r="A642" s="28" t="s">
        <v>17</v>
      </c>
      <c r="B642" s="41" t="s">
        <v>654</v>
      </c>
      <c r="C642" s="29">
        <v>18</v>
      </c>
      <c r="D642" s="29" t="s">
        <v>25</v>
      </c>
    </row>
    <row r="643" spans="1:4" x14ac:dyDescent="0.25">
      <c r="A643" s="28" t="s">
        <v>17</v>
      </c>
      <c r="B643" s="41" t="s">
        <v>655</v>
      </c>
      <c r="C643" s="29">
        <v>12</v>
      </c>
      <c r="D643" s="29" t="s">
        <v>25</v>
      </c>
    </row>
    <row r="644" spans="1:4" x14ac:dyDescent="0.25">
      <c r="A644" s="28" t="s">
        <v>17</v>
      </c>
      <c r="B644" s="41" t="s">
        <v>656</v>
      </c>
      <c r="C644" s="29">
        <v>10</v>
      </c>
      <c r="D644" s="29" t="s">
        <v>23</v>
      </c>
    </row>
    <row r="645" spans="1:4" x14ac:dyDescent="0.25">
      <c r="A645" s="28" t="s">
        <v>17</v>
      </c>
      <c r="B645" s="41" t="s">
        <v>657</v>
      </c>
      <c r="C645" s="29">
        <v>10</v>
      </c>
      <c r="D645" s="29" t="s">
        <v>23</v>
      </c>
    </row>
    <row r="646" spans="1:4" x14ac:dyDescent="0.25">
      <c r="A646" s="28" t="s">
        <v>17</v>
      </c>
      <c r="B646" s="42" t="s">
        <v>658</v>
      </c>
      <c r="C646" s="29">
        <v>25</v>
      </c>
      <c r="D646" s="29" t="s">
        <v>23</v>
      </c>
    </row>
    <row r="647" spans="1:4" x14ac:dyDescent="0.25">
      <c r="A647" s="28" t="s">
        <v>17</v>
      </c>
      <c r="B647" s="41" t="s">
        <v>659</v>
      </c>
      <c r="C647" s="29">
        <v>15</v>
      </c>
      <c r="D647" s="29" t="s">
        <v>23</v>
      </c>
    </row>
    <row r="648" spans="1:4" x14ac:dyDescent="0.25">
      <c r="A648" s="28" t="s">
        <v>17</v>
      </c>
      <c r="B648" s="42" t="s">
        <v>660</v>
      </c>
      <c r="C648" s="29">
        <v>15</v>
      </c>
      <c r="D648" s="29" t="s">
        <v>23</v>
      </c>
    </row>
    <row r="649" spans="1:4" x14ac:dyDescent="0.25">
      <c r="A649" s="28" t="s">
        <v>17</v>
      </c>
      <c r="B649" s="42" t="s">
        <v>661</v>
      </c>
      <c r="C649" s="29">
        <v>15</v>
      </c>
      <c r="D649" s="29" t="s">
        <v>23</v>
      </c>
    </row>
    <row r="650" spans="1:4" x14ac:dyDescent="0.25">
      <c r="A650" s="28" t="s">
        <v>17</v>
      </c>
      <c r="B650" s="41" t="s">
        <v>662</v>
      </c>
      <c r="C650" s="29">
        <v>12</v>
      </c>
      <c r="D650" s="29" t="s">
        <v>23</v>
      </c>
    </row>
    <row r="651" spans="1:4" x14ac:dyDescent="0.25">
      <c r="A651" s="28" t="s">
        <v>17</v>
      </c>
      <c r="B651" s="41" t="s">
        <v>663</v>
      </c>
      <c r="C651" s="29">
        <v>15</v>
      </c>
      <c r="D651" s="29" t="s">
        <v>25</v>
      </c>
    </row>
    <row r="652" spans="1:4" x14ac:dyDescent="0.25">
      <c r="A652" s="28" t="s">
        <v>17</v>
      </c>
      <c r="B652" s="41" t="s">
        <v>664</v>
      </c>
      <c r="C652" s="29">
        <v>17</v>
      </c>
      <c r="D652" s="29" t="s">
        <v>25</v>
      </c>
    </row>
    <row r="653" spans="1:4" x14ac:dyDescent="0.25">
      <c r="A653" s="28" t="s">
        <v>17</v>
      </c>
      <c r="B653" s="41" t="s">
        <v>665</v>
      </c>
      <c r="C653" s="29">
        <v>15</v>
      </c>
      <c r="D653" s="29" t="s">
        <v>25</v>
      </c>
    </row>
    <row r="654" spans="1:4" x14ac:dyDescent="0.25">
      <c r="A654" s="28" t="s">
        <v>17</v>
      </c>
      <c r="B654" s="41" t="s">
        <v>666</v>
      </c>
      <c r="C654" s="29">
        <v>15</v>
      </c>
      <c r="D654" s="29" t="s">
        <v>25</v>
      </c>
    </row>
    <row r="655" spans="1:4" x14ac:dyDescent="0.25">
      <c r="A655" s="28" t="s">
        <v>17</v>
      </c>
      <c r="B655" s="41" t="s">
        <v>667</v>
      </c>
      <c r="C655" s="29">
        <v>12</v>
      </c>
      <c r="D655" s="29" t="s">
        <v>23</v>
      </c>
    </row>
    <row r="656" spans="1:4" x14ac:dyDescent="0.25">
      <c r="A656" s="28" t="s">
        <v>17</v>
      </c>
      <c r="B656" s="42" t="s">
        <v>668</v>
      </c>
      <c r="C656" s="29">
        <v>10</v>
      </c>
      <c r="D656" s="29" t="s">
        <v>43</v>
      </c>
    </row>
    <row r="657" spans="1:4" x14ac:dyDescent="0.25">
      <c r="A657" s="28" t="s">
        <v>17</v>
      </c>
      <c r="B657" s="42" t="s">
        <v>669</v>
      </c>
      <c r="C657" s="29">
        <v>10</v>
      </c>
      <c r="D657" s="29" t="s">
        <v>43</v>
      </c>
    </row>
    <row r="658" spans="1:4" x14ac:dyDescent="0.25">
      <c r="A658" s="28" t="s">
        <v>17</v>
      </c>
      <c r="B658" s="41" t="s">
        <v>670</v>
      </c>
      <c r="C658" s="29">
        <v>15</v>
      </c>
      <c r="D658" s="29" t="s">
        <v>25</v>
      </c>
    </row>
    <row r="659" spans="1:4" x14ac:dyDescent="0.25">
      <c r="A659" s="35" t="s">
        <v>58</v>
      </c>
      <c r="B659" s="45" t="s">
        <v>671</v>
      </c>
      <c r="C659" s="36">
        <v>12</v>
      </c>
      <c r="D659" s="36" t="s">
        <v>43</v>
      </c>
    </row>
    <row r="660" spans="1:4" x14ac:dyDescent="0.25">
      <c r="A660" s="28" t="s">
        <v>17</v>
      </c>
      <c r="B660" s="41" t="s">
        <v>672</v>
      </c>
      <c r="C660" s="29">
        <v>10</v>
      </c>
      <c r="D660" s="29" t="s">
        <v>19</v>
      </c>
    </row>
    <row r="661" spans="1:4" x14ac:dyDescent="0.25">
      <c r="A661" s="28" t="s">
        <v>17</v>
      </c>
      <c r="B661" s="41" t="s">
        <v>673</v>
      </c>
      <c r="C661" s="29">
        <v>14</v>
      </c>
      <c r="D661" s="29" t="s">
        <v>19</v>
      </c>
    </row>
    <row r="662" spans="1:4" x14ac:dyDescent="0.25">
      <c r="A662" s="28" t="s">
        <v>17</v>
      </c>
      <c r="B662" s="42" t="s">
        <v>674</v>
      </c>
      <c r="C662" s="29">
        <v>15</v>
      </c>
      <c r="D662" s="29" t="s">
        <v>43</v>
      </c>
    </row>
    <row r="663" spans="1:4" x14ac:dyDescent="0.25">
      <c r="A663" s="28" t="s">
        <v>17</v>
      </c>
      <c r="B663" s="42" t="s">
        <v>675</v>
      </c>
      <c r="C663" s="29">
        <v>12</v>
      </c>
      <c r="D663" s="29" t="s">
        <v>43</v>
      </c>
    </row>
    <row r="664" spans="1:4" x14ac:dyDescent="0.25">
      <c r="A664" s="28" t="s">
        <v>17</v>
      </c>
      <c r="B664" s="41" t="s">
        <v>676</v>
      </c>
      <c r="C664" s="29">
        <v>8</v>
      </c>
      <c r="D664" s="29" t="s">
        <v>43</v>
      </c>
    </row>
    <row r="665" spans="1:4" x14ac:dyDescent="0.25">
      <c r="A665" s="28" t="s">
        <v>17</v>
      </c>
      <c r="B665" s="41" t="s">
        <v>677</v>
      </c>
      <c r="C665" s="29">
        <v>8</v>
      </c>
      <c r="D665" s="29" t="s">
        <v>19</v>
      </c>
    </row>
    <row r="666" spans="1:4" x14ac:dyDescent="0.25">
      <c r="A666" s="28" t="s">
        <v>17</v>
      </c>
      <c r="B666" s="41" t="s">
        <v>678</v>
      </c>
      <c r="C666" s="29">
        <v>14</v>
      </c>
      <c r="D666" s="29" t="s">
        <v>19</v>
      </c>
    </row>
    <row r="667" spans="1:4" x14ac:dyDescent="0.25">
      <c r="A667" s="28" t="s">
        <v>17</v>
      </c>
      <c r="B667" s="41" t="s">
        <v>679</v>
      </c>
      <c r="C667" s="29">
        <v>18</v>
      </c>
      <c r="D667" s="29" t="s">
        <v>19</v>
      </c>
    </row>
    <row r="668" spans="1:4" x14ac:dyDescent="0.25">
      <c r="A668" s="28" t="s">
        <v>17</v>
      </c>
      <c r="B668" s="41" t="s">
        <v>680</v>
      </c>
      <c r="C668" s="29">
        <v>10</v>
      </c>
      <c r="D668" s="29" t="s">
        <v>25</v>
      </c>
    </row>
    <row r="669" spans="1:4" x14ac:dyDescent="0.25">
      <c r="A669" s="28" t="s">
        <v>17</v>
      </c>
      <c r="B669" s="42" t="s">
        <v>681</v>
      </c>
      <c r="C669" s="29">
        <v>10</v>
      </c>
      <c r="D669" s="29" t="s">
        <v>43</v>
      </c>
    </row>
    <row r="670" spans="1:4" x14ac:dyDescent="0.25">
      <c r="A670" s="28" t="s">
        <v>17</v>
      </c>
      <c r="B670" s="41" t="s">
        <v>682</v>
      </c>
      <c r="C670" s="29">
        <v>10</v>
      </c>
      <c r="D670" s="29" t="s">
        <v>43</v>
      </c>
    </row>
    <row r="671" spans="1:4" x14ac:dyDescent="0.25">
      <c r="A671" s="28" t="s">
        <v>17</v>
      </c>
      <c r="B671" s="41" t="s">
        <v>683</v>
      </c>
      <c r="C671" s="29">
        <v>10</v>
      </c>
      <c r="D671" s="29" t="s">
        <v>43</v>
      </c>
    </row>
    <row r="672" spans="1:4" x14ac:dyDescent="0.25">
      <c r="A672" s="28" t="s">
        <v>17</v>
      </c>
      <c r="B672" s="42" t="s">
        <v>684</v>
      </c>
      <c r="C672" s="29">
        <v>12</v>
      </c>
      <c r="D672" s="29" t="s">
        <v>43</v>
      </c>
    </row>
    <row r="673" spans="1:4" x14ac:dyDescent="0.25">
      <c r="A673" s="28" t="s">
        <v>17</v>
      </c>
      <c r="B673" s="42" t="s">
        <v>685</v>
      </c>
      <c r="C673" s="29">
        <v>18</v>
      </c>
      <c r="D673" s="29" t="s">
        <v>23</v>
      </c>
    </row>
    <row r="674" spans="1:4" x14ac:dyDescent="0.25">
      <c r="A674" s="28" t="s">
        <v>17</v>
      </c>
      <c r="B674" s="42" t="s">
        <v>686</v>
      </c>
      <c r="C674" s="29">
        <v>12</v>
      </c>
      <c r="D674" s="29" t="s">
        <v>23</v>
      </c>
    </row>
    <row r="675" spans="1:4" x14ac:dyDescent="0.25">
      <c r="A675" s="28" t="s">
        <v>17</v>
      </c>
      <c r="B675" s="42" t="s">
        <v>687</v>
      </c>
      <c r="C675" s="29">
        <v>12</v>
      </c>
      <c r="D675" s="29" t="s">
        <v>23</v>
      </c>
    </row>
    <row r="676" spans="1:4" x14ac:dyDescent="0.25">
      <c r="A676" s="35" t="s">
        <v>58</v>
      </c>
      <c r="B676" s="44" t="s">
        <v>688</v>
      </c>
      <c r="C676" s="36">
        <v>12</v>
      </c>
      <c r="D676" s="36" t="s">
        <v>25</v>
      </c>
    </row>
    <row r="677" spans="1:4" x14ac:dyDescent="0.25">
      <c r="A677" s="28" t="s">
        <v>17</v>
      </c>
      <c r="B677" s="41" t="s">
        <v>689</v>
      </c>
      <c r="C677" s="29">
        <v>30</v>
      </c>
      <c r="D677" s="29" t="s">
        <v>25</v>
      </c>
    </row>
    <row r="678" spans="1:4" x14ac:dyDescent="0.25">
      <c r="A678" s="28" t="s">
        <v>17</v>
      </c>
      <c r="B678" s="42" t="s">
        <v>690</v>
      </c>
      <c r="C678" s="29">
        <v>15</v>
      </c>
      <c r="D678" s="29" t="s">
        <v>21</v>
      </c>
    </row>
    <row r="679" spans="1:4" x14ac:dyDescent="0.25">
      <c r="A679" s="28" t="s">
        <v>17</v>
      </c>
      <c r="B679" s="43" t="s">
        <v>691</v>
      </c>
      <c r="C679" s="34">
        <v>15</v>
      </c>
      <c r="D679" s="34" t="s">
        <v>19</v>
      </c>
    </row>
    <row r="680" spans="1:4" x14ac:dyDescent="0.25">
      <c r="A680" s="28" t="s">
        <v>17</v>
      </c>
      <c r="B680" s="41" t="s">
        <v>692</v>
      </c>
      <c r="C680" s="29">
        <v>15</v>
      </c>
      <c r="D680" s="29" t="s">
        <v>21</v>
      </c>
    </row>
    <row r="681" spans="1:4" x14ac:dyDescent="0.25">
      <c r="A681" s="28" t="s">
        <v>17</v>
      </c>
      <c r="B681" s="41" t="s">
        <v>693</v>
      </c>
      <c r="C681" s="29">
        <v>12</v>
      </c>
      <c r="D681" s="29" t="s">
        <v>25</v>
      </c>
    </row>
    <row r="682" spans="1:4" x14ac:dyDescent="0.25">
      <c r="A682" s="28" t="s">
        <v>17</v>
      </c>
      <c r="B682" s="41" t="s">
        <v>694</v>
      </c>
      <c r="C682" s="29">
        <v>10</v>
      </c>
      <c r="D682" s="29" t="s">
        <v>25</v>
      </c>
    </row>
    <row r="683" spans="1:4" x14ac:dyDescent="0.25">
      <c r="A683" s="28" t="s">
        <v>17</v>
      </c>
      <c r="B683" s="41" t="s">
        <v>695</v>
      </c>
      <c r="C683" s="29">
        <v>14</v>
      </c>
      <c r="D683" s="29" t="s">
        <v>25</v>
      </c>
    </row>
    <row r="684" spans="1:4" x14ac:dyDescent="0.25">
      <c r="A684" s="28" t="s">
        <v>17</v>
      </c>
      <c r="B684" s="41" t="s">
        <v>696</v>
      </c>
      <c r="C684" s="29">
        <v>12</v>
      </c>
      <c r="D684" s="29" t="s">
        <v>43</v>
      </c>
    </row>
    <row r="685" spans="1:4" x14ac:dyDescent="0.25">
      <c r="A685" s="28" t="s">
        <v>17</v>
      </c>
      <c r="B685" s="41" t="s">
        <v>697</v>
      </c>
      <c r="C685" s="29">
        <v>13</v>
      </c>
      <c r="D685" s="29" t="s">
        <v>19</v>
      </c>
    </row>
    <row r="686" spans="1:4" x14ac:dyDescent="0.25">
      <c r="A686" s="28" t="s">
        <v>17</v>
      </c>
      <c r="B686" s="41" t="s">
        <v>698</v>
      </c>
      <c r="C686" s="29">
        <v>12</v>
      </c>
      <c r="D686" s="29" t="s">
        <v>19</v>
      </c>
    </row>
    <row r="687" spans="1:4" x14ac:dyDescent="0.25">
      <c r="A687" s="28" t="s">
        <v>17</v>
      </c>
      <c r="B687" s="42" t="s">
        <v>699</v>
      </c>
      <c r="C687" s="29">
        <v>12</v>
      </c>
      <c r="D687" s="29" t="s">
        <v>25</v>
      </c>
    </row>
    <row r="688" spans="1:4" x14ac:dyDescent="0.25">
      <c r="A688" s="28" t="s">
        <v>17</v>
      </c>
      <c r="B688" s="41" t="s">
        <v>700</v>
      </c>
      <c r="C688" s="29">
        <v>12</v>
      </c>
      <c r="D688" s="29" t="s">
        <v>25</v>
      </c>
    </row>
    <row r="689" spans="1:4" x14ac:dyDescent="0.25">
      <c r="A689" s="28" t="s">
        <v>17</v>
      </c>
      <c r="B689" s="41" t="s">
        <v>701</v>
      </c>
      <c r="C689" s="29">
        <v>10</v>
      </c>
      <c r="D689" s="29" t="s">
        <v>25</v>
      </c>
    </row>
    <row r="690" spans="1:4" x14ac:dyDescent="0.25">
      <c r="A690" s="35" t="s">
        <v>58</v>
      </c>
      <c r="B690" s="45" t="s">
        <v>702</v>
      </c>
      <c r="C690" s="36">
        <v>12</v>
      </c>
      <c r="D690" s="36" t="s">
        <v>25</v>
      </c>
    </row>
    <row r="691" spans="1:4" x14ac:dyDescent="0.25">
      <c r="A691" s="28" t="s">
        <v>17</v>
      </c>
      <c r="B691" s="41" t="s">
        <v>703</v>
      </c>
      <c r="C691" s="29">
        <v>12</v>
      </c>
      <c r="D691" s="29" t="s">
        <v>25</v>
      </c>
    </row>
    <row r="692" spans="1:4" x14ac:dyDescent="0.25">
      <c r="A692" s="28" t="s">
        <v>17</v>
      </c>
      <c r="B692" s="41" t="s">
        <v>704</v>
      </c>
      <c r="C692" s="29">
        <v>14</v>
      </c>
      <c r="D692" s="29" t="s">
        <v>25</v>
      </c>
    </row>
    <row r="693" spans="1:4" x14ac:dyDescent="0.25">
      <c r="A693" s="28" t="s">
        <v>17</v>
      </c>
      <c r="B693" s="41" t="s">
        <v>705</v>
      </c>
      <c r="C693" s="29">
        <v>15</v>
      </c>
      <c r="D693" s="29" t="s">
        <v>19</v>
      </c>
    </row>
    <row r="694" spans="1:4" x14ac:dyDescent="0.25">
      <c r="A694" s="28" t="s">
        <v>17</v>
      </c>
      <c r="B694" s="41" t="s">
        <v>706</v>
      </c>
      <c r="C694" s="29">
        <v>10</v>
      </c>
      <c r="D694" s="29" t="s">
        <v>19</v>
      </c>
    </row>
    <row r="695" spans="1:4" x14ac:dyDescent="0.25">
      <c r="A695" s="28" t="s">
        <v>17</v>
      </c>
      <c r="B695" s="41" t="s">
        <v>707</v>
      </c>
      <c r="C695" s="29">
        <v>10</v>
      </c>
      <c r="D695" s="29" t="s">
        <v>19</v>
      </c>
    </row>
    <row r="696" spans="1:4" x14ac:dyDescent="0.25">
      <c r="A696" s="28" t="s">
        <v>17</v>
      </c>
      <c r="B696" s="41" t="s">
        <v>708</v>
      </c>
      <c r="C696" s="29">
        <v>15</v>
      </c>
      <c r="D696" s="29" t="s">
        <v>43</v>
      </c>
    </row>
    <row r="697" spans="1:4" x14ac:dyDescent="0.25">
      <c r="A697" s="28" t="s">
        <v>17</v>
      </c>
      <c r="B697" s="41" t="s">
        <v>709</v>
      </c>
      <c r="C697" s="29">
        <v>22</v>
      </c>
      <c r="D697" s="29" t="s">
        <v>25</v>
      </c>
    </row>
    <row r="698" spans="1:4" x14ac:dyDescent="0.25">
      <c r="A698" s="28" t="s">
        <v>17</v>
      </c>
      <c r="B698" s="41" t="s">
        <v>710</v>
      </c>
      <c r="C698" s="29">
        <v>18</v>
      </c>
      <c r="D698" s="29" t="s">
        <v>43</v>
      </c>
    </row>
    <row r="699" spans="1:4" x14ac:dyDescent="0.25">
      <c r="A699" s="28" t="s">
        <v>17</v>
      </c>
      <c r="B699" s="41" t="s">
        <v>711</v>
      </c>
      <c r="C699" s="29">
        <v>12</v>
      </c>
      <c r="D699" s="29" t="s">
        <v>19</v>
      </c>
    </row>
    <row r="700" spans="1:4" x14ac:dyDescent="0.25">
      <c r="A700" s="28" t="s">
        <v>17</v>
      </c>
      <c r="B700" s="41" t="s">
        <v>712</v>
      </c>
      <c r="C700" s="29">
        <v>12</v>
      </c>
      <c r="D700" s="29" t="s">
        <v>43</v>
      </c>
    </row>
    <row r="701" spans="1:4" x14ac:dyDescent="0.25">
      <c r="A701" s="28" t="s">
        <v>17</v>
      </c>
      <c r="B701" s="42" t="s">
        <v>713</v>
      </c>
      <c r="C701" s="29">
        <v>20</v>
      </c>
      <c r="D701" s="29" t="s">
        <v>43</v>
      </c>
    </row>
    <row r="702" spans="1:4" x14ac:dyDescent="0.25">
      <c r="A702" s="28" t="s">
        <v>17</v>
      </c>
      <c r="B702" s="41" t="s">
        <v>714</v>
      </c>
      <c r="C702" s="29">
        <v>15</v>
      </c>
      <c r="D702" s="29" t="s">
        <v>25</v>
      </c>
    </row>
    <row r="703" spans="1:4" x14ac:dyDescent="0.25">
      <c r="A703" s="35" t="s">
        <v>58</v>
      </c>
      <c r="B703" s="44" t="s">
        <v>715</v>
      </c>
      <c r="C703" s="36">
        <v>15</v>
      </c>
      <c r="D703" s="36" t="s">
        <v>21</v>
      </c>
    </row>
    <row r="704" spans="1:4" x14ac:dyDescent="0.25">
      <c r="A704" s="28" t="s">
        <v>17</v>
      </c>
      <c r="B704" s="49" t="s">
        <v>716</v>
      </c>
      <c r="C704" s="29">
        <v>15</v>
      </c>
      <c r="D704" s="29" t="s">
        <v>21</v>
      </c>
    </row>
    <row r="705" spans="1:4" x14ac:dyDescent="0.25">
      <c r="A705" s="28" t="s">
        <v>17</v>
      </c>
      <c r="B705" s="41" t="s">
        <v>717</v>
      </c>
      <c r="C705" s="29">
        <v>15</v>
      </c>
      <c r="D705" s="29" t="s">
        <v>19</v>
      </c>
    </row>
    <row r="706" spans="1:4" x14ac:dyDescent="0.25">
      <c r="A706" s="28" t="s">
        <v>17</v>
      </c>
      <c r="B706" s="41" t="s">
        <v>718</v>
      </c>
      <c r="C706" s="29">
        <v>15</v>
      </c>
      <c r="D706" s="29" t="s">
        <v>19</v>
      </c>
    </row>
    <row r="707" spans="1:4" x14ac:dyDescent="0.25">
      <c r="A707" s="28" t="s">
        <v>17</v>
      </c>
      <c r="B707" s="42" t="s">
        <v>719</v>
      </c>
      <c r="C707" s="29">
        <v>12</v>
      </c>
      <c r="D707" s="29" t="s">
        <v>19</v>
      </c>
    </row>
    <row r="708" spans="1:4" x14ac:dyDescent="0.25">
      <c r="A708" s="28" t="s">
        <v>17</v>
      </c>
      <c r="B708" s="42" t="s">
        <v>720</v>
      </c>
      <c r="C708" s="29">
        <v>12</v>
      </c>
      <c r="D708" s="29" t="s">
        <v>19</v>
      </c>
    </row>
    <row r="709" spans="1:4" x14ac:dyDescent="0.25">
      <c r="A709" s="28" t="s">
        <v>17</v>
      </c>
      <c r="B709" s="42" t="s">
        <v>721</v>
      </c>
      <c r="C709" s="29">
        <v>12</v>
      </c>
      <c r="D709" s="29" t="s">
        <v>19</v>
      </c>
    </row>
    <row r="710" spans="1:4" x14ac:dyDescent="0.25">
      <c r="A710" s="28" t="s">
        <v>17</v>
      </c>
      <c r="B710" s="42" t="s">
        <v>722</v>
      </c>
      <c r="C710" s="29">
        <v>12</v>
      </c>
      <c r="D710" s="29" t="s">
        <v>19</v>
      </c>
    </row>
    <row r="711" spans="1:4" x14ac:dyDescent="0.25">
      <c r="A711" s="28" t="s">
        <v>17</v>
      </c>
      <c r="B711" s="42" t="s">
        <v>723</v>
      </c>
      <c r="C711" s="29">
        <v>12</v>
      </c>
      <c r="D711" s="29" t="s">
        <v>19</v>
      </c>
    </row>
    <row r="712" spans="1:4" x14ac:dyDescent="0.25">
      <c r="A712" s="28" t="s">
        <v>17</v>
      </c>
      <c r="B712" s="41" t="s">
        <v>724</v>
      </c>
      <c r="C712" s="29">
        <v>10</v>
      </c>
      <c r="D712" s="29" t="s">
        <v>23</v>
      </c>
    </row>
    <row r="713" spans="1:4" x14ac:dyDescent="0.25">
      <c r="A713" s="28" t="s">
        <v>17</v>
      </c>
      <c r="B713" s="41" t="s">
        <v>725</v>
      </c>
      <c r="C713" s="29">
        <v>10</v>
      </c>
      <c r="D713" s="29" t="s">
        <v>19</v>
      </c>
    </row>
    <row r="714" spans="1:4" x14ac:dyDescent="0.25">
      <c r="A714" s="35" t="s">
        <v>58</v>
      </c>
      <c r="B714" s="44" t="s">
        <v>726</v>
      </c>
      <c r="C714" s="36">
        <v>12</v>
      </c>
      <c r="D714" s="36" t="s">
        <v>19</v>
      </c>
    </row>
    <row r="715" spans="1:4" x14ac:dyDescent="0.25">
      <c r="A715" s="28" t="s">
        <v>17</v>
      </c>
      <c r="B715" s="41" t="s">
        <v>727</v>
      </c>
      <c r="C715" s="29">
        <v>15</v>
      </c>
      <c r="D715" s="29" t="s">
        <v>19</v>
      </c>
    </row>
    <row r="716" spans="1:4" x14ac:dyDescent="0.25">
      <c r="A716" s="28" t="s">
        <v>17</v>
      </c>
      <c r="B716" s="41" t="s">
        <v>728</v>
      </c>
      <c r="C716" s="29">
        <v>15</v>
      </c>
      <c r="D716" s="29" t="s">
        <v>19</v>
      </c>
    </row>
    <row r="717" spans="1:4" x14ac:dyDescent="0.25">
      <c r="A717" s="5"/>
      <c r="B717" s="50"/>
      <c r="C717" s="1"/>
      <c r="D717" s="1"/>
    </row>
    <row r="718" spans="1:4" x14ac:dyDescent="0.25">
      <c r="A718" s="10"/>
      <c r="B718" s="10"/>
      <c r="C718" s="10"/>
      <c r="D718" s="10"/>
    </row>
    <row r="719" spans="1:4" x14ac:dyDescent="0.25">
      <c r="A719" s="10"/>
      <c r="B719" s="59"/>
      <c r="C719" s="59"/>
      <c r="D719" s="59"/>
    </row>
    <row r="720" spans="1:4" x14ac:dyDescent="0.25">
      <c r="A720" s="5"/>
      <c r="B720" s="59"/>
      <c r="C720" s="59"/>
      <c r="D720" s="59"/>
    </row>
    <row r="721" spans="1:4" x14ac:dyDescent="0.25">
      <c r="A721" s="1"/>
      <c r="B721" s="6"/>
      <c r="C721" s="1"/>
      <c r="D721" s="1"/>
    </row>
    <row r="722" spans="1:4" x14ac:dyDescent="0.25">
      <c r="A722" s="113" t="s">
        <v>735</v>
      </c>
      <c r="B722" s="113"/>
      <c r="C722" s="113"/>
      <c r="D722" s="113"/>
    </row>
    <row r="723" spans="1:4" x14ac:dyDescent="0.25">
      <c r="A723" s="113"/>
      <c r="B723" s="113"/>
      <c r="C723" s="113"/>
      <c r="D723" s="113"/>
    </row>
    <row r="724" spans="1:4" x14ac:dyDescent="0.25">
      <c r="A724" s="113"/>
      <c r="B724" s="113"/>
      <c r="C724" s="113"/>
      <c r="D724" s="113"/>
    </row>
    <row r="725" spans="1:4" x14ac:dyDescent="0.25">
      <c r="A725" s="113"/>
      <c r="B725" s="113"/>
      <c r="C725" s="113"/>
      <c r="D725" s="113"/>
    </row>
    <row r="726" spans="1:4" x14ac:dyDescent="0.25">
      <c r="A726" s="113"/>
      <c r="B726" s="113"/>
      <c r="C726" s="113"/>
      <c r="D726" s="113"/>
    </row>
    <row r="727" spans="1:4" x14ac:dyDescent="0.25">
      <c r="A727" s="113"/>
      <c r="B727" s="113"/>
      <c r="C727" s="113"/>
      <c r="D727" s="113"/>
    </row>
    <row r="728" spans="1:4" x14ac:dyDescent="0.25">
      <c r="A728" s="113"/>
      <c r="B728" s="113"/>
      <c r="C728" s="113"/>
      <c r="D728" s="113"/>
    </row>
    <row r="729" spans="1:4" x14ac:dyDescent="0.25">
      <c r="A729" s="113"/>
      <c r="B729" s="113"/>
      <c r="C729" s="113"/>
      <c r="D729" s="113"/>
    </row>
    <row r="730" spans="1:4" x14ac:dyDescent="0.25">
      <c r="A730" s="113"/>
      <c r="B730" s="113"/>
      <c r="C730" s="113"/>
      <c r="D730" s="113"/>
    </row>
    <row r="731" spans="1:4" x14ac:dyDescent="0.25">
      <c r="A731" s="113"/>
      <c r="B731" s="113"/>
      <c r="C731" s="113"/>
      <c r="D731" s="113"/>
    </row>
    <row r="732" spans="1:4" x14ac:dyDescent="0.25">
      <c r="A732" s="113"/>
      <c r="B732" s="113"/>
      <c r="C732" s="113"/>
      <c r="D732" s="113"/>
    </row>
    <row r="733" spans="1:4" x14ac:dyDescent="0.25">
      <c r="A733" s="113"/>
      <c r="B733" s="113"/>
      <c r="C733" s="113"/>
      <c r="D733" s="113"/>
    </row>
    <row r="734" spans="1:4" x14ac:dyDescent="0.25">
      <c r="A734" s="113"/>
      <c r="B734" s="113"/>
      <c r="C734" s="113"/>
      <c r="D734" s="113"/>
    </row>
    <row r="735" spans="1:4" x14ac:dyDescent="0.25">
      <c r="A735" s="113"/>
      <c r="B735" s="113"/>
      <c r="C735" s="113"/>
      <c r="D735" s="113"/>
    </row>
    <row r="736" spans="1:4" x14ac:dyDescent="0.25">
      <c r="A736" s="113"/>
      <c r="B736" s="113"/>
      <c r="C736" s="113"/>
      <c r="D736" s="113"/>
    </row>
    <row r="737" spans="1:4" x14ac:dyDescent="0.25">
      <c r="A737" s="113"/>
      <c r="B737" s="113"/>
      <c r="C737" s="113"/>
      <c r="D737" s="113"/>
    </row>
    <row r="738" spans="1:4" x14ac:dyDescent="0.25">
      <c r="A738" s="1"/>
      <c r="B738" s="6"/>
      <c r="C738" s="1"/>
      <c r="D738" s="1"/>
    </row>
    <row r="739" spans="1:4" ht="33" customHeight="1" x14ac:dyDescent="0.25">
      <c r="A739" s="124" t="s">
        <v>736</v>
      </c>
      <c r="B739" s="124"/>
      <c r="C739" s="124"/>
      <c r="D739" s="124"/>
    </row>
    <row r="740" spans="1:4" ht="29.25" customHeight="1" x14ac:dyDescent="0.25">
      <c r="A740" s="124" t="s">
        <v>737</v>
      </c>
      <c r="B740" s="124"/>
      <c r="C740" s="124"/>
      <c r="D740" s="124"/>
    </row>
    <row r="741" spans="1:4" ht="32.25" customHeight="1" x14ac:dyDescent="0.25">
      <c r="A741" s="124" t="s">
        <v>738</v>
      </c>
      <c r="B741" s="124"/>
      <c r="C741" s="124"/>
      <c r="D741" s="124"/>
    </row>
  </sheetData>
  <mergeCells count="6">
    <mergeCell ref="A741:D741"/>
    <mergeCell ref="A722:D737"/>
    <mergeCell ref="B8:C9"/>
    <mergeCell ref="B7:C7"/>
    <mergeCell ref="A739:D739"/>
    <mergeCell ref="A740:D740"/>
  </mergeCells>
  <pageMargins left="0.7" right="0.7" top="1.3149999999999999"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Mundiflora Cuenca</dc:creator>
  <cp:keywords/>
  <dc:description/>
  <cp:lastModifiedBy>Magali Portilla</cp:lastModifiedBy>
  <cp:revision/>
  <dcterms:created xsi:type="dcterms:W3CDTF">2022-09-08T21:11:59Z</dcterms:created>
  <dcterms:modified xsi:type="dcterms:W3CDTF">2023-07-15T14:49:45Z</dcterms:modified>
  <cp:category/>
  <cp:contentStatus/>
</cp:coreProperties>
</file>